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Colonia do Gurgueia\Pt-2025\MIN. ESPORTE 065050-2025 - CAMPO SOCIETY-\PROJETO\PDF\"/>
    </mc:Choice>
  </mc:AlternateContent>
  <xr:revisionPtr revIDLastSave="0" documentId="13_ncr:1_{11B1CDF4-69D4-48AE-AE93-BF6EA501EADE}" xr6:coauthVersionLast="47" xr6:coauthVersionMax="47" xr10:uidLastSave="{00000000-0000-0000-0000-000000000000}"/>
  <bookViews>
    <workbookView xWindow="-120" yWindow="-120" windowWidth="20730" windowHeight="11040" tabRatio="947" xr2:uid="{00000000-000D-0000-FFFF-FFFF00000000}"/>
  </bookViews>
  <sheets>
    <sheet name="ORÇAMENTO" sheetId="52" r:id="rId1"/>
    <sheet name="COMPOSIÇÕES REDE" sheetId="51" r:id="rId2"/>
  </sheets>
  <definedNames>
    <definedName name="___xlfn_COUNTIFS">NA()</definedName>
    <definedName name="___xlfn_CUBESETCOUNT">NA()</definedName>
    <definedName name="__xlfn_COUNTIFS">NA()</definedName>
    <definedName name="__xlfn_CUBESETCOUNT">NA()</definedName>
    <definedName name="_tap100">"!"</definedName>
    <definedName name="AccessDatabase" hidden="1">"D:\Arquivos do excel\Planilha modelo1.mdb"</definedName>
    <definedName name="ALPHA">#REF!</definedName>
    <definedName name="_xlnm.Print_Area" localSheetId="1">'COMPOSIÇÕES REDE'!$A$1:$H$119</definedName>
    <definedName name="_xlnm.Print_Area" localSheetId="0">ORÇAMENTO!$A$1:$H$35</definedName>
    <definedName name="BDI">ORÇAMENTO!#REF!</definedName>
    <definedName name="BETA">#REF!</definedName>
    <definedName name="DELTA">"A Mobilização e Desmobilização deverá ser discriminada na planilha de custo direto de acordo com a necessidade do projeto, observados os limites estabelecidos pelos órgãos, quando for o caso, de acordo com a INSTRUÇÃO DE SERVIÇOS n º 15/2006 do DNIT."</definedName>
    <definedName name="DESON">#REF!</definedName>
    <definedName name="GAMA">#REF!</definedName>
    <definedName name="GUI">'COMPOSIÇÕES REDE'!#REF!</definedName>
    <definedName name="HFGTS">#REF!</definedName>
    <definedName name="HINCRA">#REF!</definedName>
    <definedName name="HINSS">#REF!</definedName>
    <definedName name="HSALEDU">#REF!</definedName>
    <definedName name="HSEBRAE">#REF!</definedName>
    <definedName name="HSECONCI">#REF!</definedName>
    <definedName name="HSEGCO">#REF!</definedName>
    <definedName name="HSENAI">#REF!</definedName>
    <definedName name="HSESI">#REF!</definedName>
    <definedName name="JKO">IF(#REF!="","2)","3)")&amp;" Os tributos IRPJ e CSLL não devem integrar o cálculo do BDI, nem tampouco a planilha de custo direto, por se constituírem em tributos de natureza direta e personalística, que oneram pessoalmente o contratado, não devendo o ônus tributário ser repassado"</definedName>
    <definedName name="LAMBDA">"A Administração Local deverá ser discriminada na planilha de custos diretos com os percentuais regido pelo ACÓRDÃO nº 2622/2013 do TCU - Plenário conforme a tabela abaixo para "&amp;#REF!&amp;":"</definedName>
    <definedName name="LSO">ORÇAMENTO!#REF!</definedName>
    <definedName name="numEventos">COUNT(OFFSET(Eventos,0,0,,1))</definedName>
    <definedName name="PREF">ORÇAMENTO!#REF!</definedName>
    <definedName name="THETA">"Foi inserido nos tributos a Contribuição Previdênciária sobre a Receita Bruta - CPRB de "&amp;FIXED(#REF!)&amp;"% de acordo com a Lei nº 12.844/13, alterada pela Lei nº 13.161/15 e Acórdão 2293-TCU-Plenário."</definedName>
    <definedName name="_xlnm.Print_Titles" localSheetId="1">'COMPOSIÇÕES REDE'!$1:$14</definedName>
    <definedName name="_xlnm.Print_Titles" localSheetId="0">ORÇAMENTO!$1:$16</definedName>
    <definedName name="TotalEventos">SUM(TotalPorEvento)</definedName>
  </definedNames>
  <calcPr calcId="181029"/>
</workbook>
</file>

<file path=xl/sharedStrings.xml><?xml version="1.0" encoding="utf-8"?>
<sst xmlns="http://schemas.openxmlformats.org/spreadsheetml/2006/main" count="433" uniqueCount="178">
  <si>
    <t>PEDREIRO COM ENCARGOS COMPLEMENTARES</t>
  </si>
  <si>
    <t>Fonte</t>
  </si>
  <si>
    <t>Código</t>
  </si>
  <si>
    <t>CHI</t>
  </si>
  <si>
    <t>SERVENTE COM ENCARGOS COMPLEMENTARES</t>
  </si>
  <si>
    <t>CHP</t>
  </si>
  <si>
    <t>Quant.</t>
  </si>
  <si>
    <t>Unid.</t>
  </si>
  <si>
    <t>UNID.</t>
  </si>
  <si>
    <t>UN</t>
  </si>
  <si>
    <t>AUXILIAR DE ELETRICISTA COM ENCARGOS COMPLEMENTARES</t>
  </si>
  <si>
    <t>ELETRICISTA COM ENCARGOS COMPLEMENTARES</t>
  </si>
  <si>
    <t>P. UNIT.</t>
  </si>
  <si>
    <t>H</t>
  </si>
  <si>
    <t>M</t>
  </si>
  <si>
    <t>Item</t>
  </si>
  <si>
    <t>Materiais</t>
  </si>
  <si>
    <t>CONSUMO</t>
  </si>
  <si>
    <t>CUSTOS</t>
  </si>
  <si>
    <t>PREÇO TOTAL S/ BDI</t>
  </si>
  <si>
    <t>PREÇO TOTAL C/ BDI</t>
  </si>
  <si>
    <t>Valor (R$)</t>
  </si>
  <si>
    <t>COD</t>
  </si>
  <si>
    <t>TIPO</t>
  </si>
  <si>
    <t>INS</t>
  </si>
  <si>
    <t>SINAPI</t>
  </si>
  <si>
    <t>COMP</t>
  </si>
  <si>
    <t>MÃO DE OBRA</t>
  </si>
  <si>
    <t>CONVERSÕES:</t>
  </si>
  <si>
    <t>ORSE</t>
  </si>
  <si>
    <t>CA = COMPOSIÇÃO ADAPTADA</t>
  </si>
  <si>
    <t>EQUIPAMENTOS</t>
  </si>
  <si>
    <t>m</t>
  </si>
  <si>
    <t>UNIDADE:</t>
  </si>
  <si>
    <t>REFERÊNCIA</t>
  </si>
  <si>
    <t>m³</t>
  </si>
  <si>
    <t>GUINDAUTO HIDRÁULICO, CAPACIDADE MÁXIMA DE CARGA 6200 KG, MOMENTO MÁXIMO DE CARGA 11,7 TM, ALCANCE MÁXIMO HORIZONTAL 9,70 M, INCLUSIVE CAMINHÃO TOCO PBT 16.000 KG, POTÊNCIA DE 189 CV - CHP DIURNO. AF_06/2014</t>
  </si>
  <si>
    <t>un</t>
  </si>
  <si>
    <t>CM = COMPOSIÇÃO MONTADA</t>
  </si>
  <si>
    <t>INS = INSUMO</t>
  </si>
  <si>
    <t>COMP = COMPOSIÇÃO</t>
  </si>
  <si>
    <t>GUINDAUTO HIDRÁULICO, CAPACIDADE MÁXIMA DE CARGA 6200 KG, MOMENTO MÁXIMO DE CARGA 11,7 TM, ALCANCE MÁXIMO HORIZONTAL 9,70 M, INCLUSIVE CAMINHÃO TOCO PBT 16.000 KG, POTÊNCIA DE 189 CV - CHI DIURNO. AF_06/2014</t>
  </si>
  <si>
    <t>FONTES DE CUSTO:</t>
  </si>
  <si>
    <t>M²</t>
  </si>
  <si>
    <t>M³</t>
  </si>
  <si>
    <t>CA-1</t>
  </si>
  <si>
    <t>Custo unitário c/ BDI (R$)</t>
  </si>
  <si>
    <t>COMPOSIÇÕES DE CUSTO UNITÁRIO DA INSTALAÇÃO ELÉTRICA</t>
  </si>
  <si>
    <t>MATERIAIS</t>
  </si>
  <si>
    <t>ORSE = ORÇAMENTO DE OBRAS DE SERGIPE</t>
  </si>
  <si>
    <t>CA-2</t>
  </si>
  <si>
    <t>CA-3</t>
  </si>
  <si>
    <t>CAIXA ENTERRADA ELÉTRICA RETANGULAR, EM CONCRETO PRÉ-MOLDADO, FUNDO COM BRITA, DIMENSÕES INTERNAS: 0,4X0,4X0,4 M. AF_12/2020</t>
  </si>
  <si>
    <t>CONCRETO MAGRO PARA LASTRO, TRAÇO 1:4,5:4,5 (EM MASSA SECA DE CIMENTO/ AREIA MÉDIA/ BRITA 1) - PREPARO MECÂNICO COM BETONEIRA 400 L. AF_05/2021</t>
  </si>
  <si>
    <t>CONCRETO FCK = 15MPA, TRAÇO 1:3,4:3,4 (EM MASSA SECA DE CIMENTO/ AREIA MÉDIA/ SEIXO ROLADO) - PREPARO MANUAL. AF_05/2021</t>
  </si>
  <si>
    <t>ALVENARIA DE VEDAÇÃO DE BLOCOS VAZADOS DE CONCRETO DE 14X19X39 CM (ESPESSURA 14 CM) E ARGAMASSA DE ASSENTAMENTO COM PREPARO MANUAL. AF_12/2021</t>
  </si>
  <si>
    <t>ALVENARIA DE VEDAÇÃO DE BLOCOS CERÂMICOS FURADOS NA VERTICAL DE 9X19X39 CM (ESPESSURA 9 CM) E ARGAMASSA DE ASSENTAMENTO COM PREPARO MANUAL. AF_12/2021</t>
  </si>
  <si>
    <t>ELETRODUTO FLEXÍVEL LISO, PEAD, DN 32 MM (1"), PARA CIRCUITOS TERMINAIS, INSTALADO EM LAJE - FORNECIMENTO E INSTALAÇÃO. AF_03/2023</t>
  </si>
  <si>
    <t>ELETRODUTO RÍGIDO ROSCÁVEL, PVC, DN 32 MM (1"), PARA CIRCUITOS TERMINAIS, INSTALADO EM PAREDE - FORNECIMENTO E INSTALAÇÃO. AF_03/2023</t>
  </si>
  <si>
    <t>LUVA PARA ELETRODUTO, PVC, ROSCÁVEL, DN 32 MM (1"), PARA CIRCUITOS TERMINAIS, INSTALADA EM PAREDE - FORNECIMENTO E INSTALAÇÃO. AF_03/2023</t>
  </si>
  <si>
    <t>CURVA 90 GRAUS PARA ELETRODUTO, PVC, ROSCÁVEL, DN 32 MM (1"), PARA CIRCUITOS TERMINAIS, INSTALADA EM PAREDE - FORNECIMENTO E INSTALAÇÃO. AF_03/2023</t>
  </si>
  <si>
    <t>CURVA 180 GRAUS PARA ELETRODUTO, PVC, ROSCÁVEL, DN 32 MM (1"), PARA CIRCUITOS TERMINAIS, INSTALADA EM PAREDE - FORNECIMENTO E INSTALAÇÃO. AF_03/2023</t>
  </si>
  <si>
    <t>CABO DE COBRE FLEXÍVEL ISOLADO, 4 MM², ANTI-CHAMA 0,6/1,0 KV, PARA CIRCUITOS TERMINAIS - FORNECIMENTO E INSTALAÇÃO. AF_03/2023</t>
  </si>
  <si>
    <t>CABO DE COBRE FLEXÍVEL ISOLADO, 6 MM², ANTI-CHAMA 0,6/1,0 KV, PARA CIRCUITOS TERMINAIS - FORNECIMENTO E INSTALAÇÃO. AF_03/2023</t>
  </si>
  <si>
    <t>HASTE DE ATERRAMENTO, DIÂMETRO 3/4", COM 3 METROS - FORNECIMENTO E INSTALAÇÃO. AF_08/2023</t>
  </si>
  <si>
    <t>REATERRO MANUAL DE VALAS, COM PLACA VIBRATÓRIA. AF_08/2023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</si>
  <si>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</si>
  <si>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</si>
  <si>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</si>
  <si>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</si>
  <si>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BUCHA DE NYLON SEM ABA S6, COM PARAFUSO DE 4,20 X 40 MM EM ACO ZINCADO COM ROSCA SOBERBA, CABECA CHATA E FENDA PHILLIPS</t>
  </si>
  <si>
    <t>FITA METALICA PERFURADA, L = *18* MM, ROLO DE 30 M, CARGA RECOMENDADA = *30* KGF</t>
  </si>
  <si>
    <t>CAIXA PARA MEDIDOR MONOFASICO, EM POLICARBONATO / TERMOPLASTICO, PARA ALOJAR 1 DISJUNTOR (PADRAO DA CONCESSIONARIA LOCAL)</t>
  </si>
  <si>
    <t>PORCA ZINCADA, SEXTAVADA, DIAMETRO 1/4"</t>
  </si>
  <si>
    <t>DISPOSITIVO DPS CLASSE II, 1 POLO, TENSAO MAXIMA DE 275 V, CORRENTE MAXIMA DE *20* KA (TIPO AC) - FORNECIMENTO E INSTALAÇÃO</t>
  </si>
  <si>
    <t>ABRIGO PARA QUADRO ELETRICO EM ALVENARIA COBERTURA DE LAJE, PORTA TIPO GRADE</t>
  </si>
  <si>
    <t>CM-1</t>
  </si>
  <si>
    <t>CA-4</t>
  </si>
  <si>
    <t>MASSA ÚNICA, EM ARGAMASSA TRAÇO 1:2:8, PREPARO MANUAL, APLICADA MANUALMENTE EM PAREDES INTERNAS DE AMBIENTES COM ÁREA ENTRE 5M² E 10M², E = 17,5MM, COM TALISCAS. AF_03/2024</t>
  </si>
  <si>
    <t>CHAPISCO APLICADO EM ALVENARIAS E ESTRUTURAS DE CONCRETO INTERNAS, COM COLHER DE PEDREIRO. ARGAMASSA TRAÇO 1:3 COM PREPARO MANUAL. AF_10/2022</t>
  </si>
  <si>
    <t>ESCAVAÇÃO MANUAL DE VALA. AF_09/2024</t>
  </si>
  <si>
    <t>APLICAÇÃO MANUAL DE TINTA LÁTEX ACRÍLICA EM PAREDE EXTERNAS DE CASAS, DUAS DEMÃOS. AF_03/2024</t>
  </si>
  <si>
    <t>CABO DE COBRE, FLEXIVEL, CLASSE 4 OU 5, ISOLACAO EM PVC/A, ANTICHAMA BWF-B, 1 CONDUTOR, 450/750 V, SECAO NOMINAL 2,5 MM²</t>
  </si>
  <si>
    <t>CONECTOR METALICO TIPO PARAFUSO FENDIDO (SPLIT BOLT), PARA CABOS ATE 16 MM²</t>
  </si>
  <si>
    <t>TERMINAL A COMPRESSAO EM COBRE ESTANHADO PARA CABO 6 MM², 1 FURO E 1 COMPRESSAO, PARA PARAFUSO DE FIXACAO M6</t>
  </si>
  <si>
    <t>CONECTOR METALICO TIPO PARAFUSO FENDIDO (SPLIT BOLT), PARA CABOS ATE 95 MM²</t>
  </si>
  <si>
    <t>CAIXA DE INSPECAO PARA ATERRAMENTO E PARA RAIOS, EM POLIPROPILENO, DIAMETRO = 300 MM X ALTURA = 400 MM (INCLUIDA TAMPA SEM ESCOTILHA)</t>
  </si>
  <si>
    <t>DISPOSITIVO DPS CLASSE II, 1 POLO, TENSAO MAXIMA DE 275 V, CORRENTE MAXIMA DE *20* KA (TIPO AC)</t>
  </si>
  <si>
    <t>VERGALHAO ZINCADO ROSCA TOTAL, 1/4" (6,3 MM)</t>
  </si>
  <si>
    <t>POSTE DE AÇO CONICO CONTÍNUO RETO SIMPLES Htotal=8m, ENGASTADO 1m, ALTURA ÚTIL 7m INCLUSIVE LUMINÁRIA, SEM LÂMPADA, INCLUSO HASTE DE ATERRAMENTO 1M - FORNECIMENTO E INSTALACAO.</t>
  </si>
  <si>
    <t>LUMINÁRIA EM CRUZETA METÁLICA COM 3 REFLETORES DE LED 200W</t>
  </si>
  <si>
    <t>ENTRADA DE ENERGIA ELÉTRICA, AÉREA, MONOFÁSICA, COM CAIXA DE SOBREPOR, CABO DE 6 MM2 E DISJUNTOR DIN 25A ( INCLUSO TUBO GALNIVAZADOR 5m)</t>
  </si>
  <si>
    <t>INSTALAÇÃO ELÉTRICA - QUADRA</t>
  </si>
  <si>
    <t>DISJUNTOR MONOPOLAR TIPO DIN, CORRENTE NOMINAL DE 16A - FORNECIMENTO E INSTALAÇÃO. AF_07/2025</t>
  </si>
  <si>
    <t>DISJUNTOR MONOPOLAR TIPO DIN, CORRENTE NOMINAL DE 25A - FORNECIMENTO E INSTALAÇÃO. AF_07/2025</t>
  </si>
  <si>
    <t>QUADRO DE DISTRIBUIÇÃO DE ENERGIA EM PVC, DE EMBUTIR, SEM BARRAMENTO, PARA 6 DISJUNTORES - FORNECIMENTO E INSTALAÇÃO. AF_07/2025</t>
  </si>
  <si>
    <t>OBRA: CONSTRUÇÃO DE CAMPO SOCIETY</t>
  </si>
  <si>
    <t>LOCAL: ZONA URBANA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</si>
  <si>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</si>
  <si>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</si>
  <si>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</si>
  <si>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</si>
  <si>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</si>
  <si>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</si>
  <si>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</si>
  <si>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</si>
  <si>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</si>
  <si>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</si>
  <si>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</si>
  <si>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</si>
  <si>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</si>
  <si>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</si>
  <si>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MUNICÍPIO: COLÔNIA DO GURGUÉIA</t>
  </si>
  <si>
    <t>CONVÊNIO: 989355/2025</t>
  </si>
  <si>
    <t xml:space="preserve"> </t>
  </si>
  <si>
    <t>SINAPI : JANEIRO/2026</t>
  </si>
  <si>
    <t>ORSE : DEZEMBRO/2025</t>
  </si>
  <si>
    <t>LSO : 113,78% -S/ DESON</t>
  </si>
  <si>
    <t>BDI : 19,79%</t>
  </si>
  <si>
    <t>ORÇAMENTÁRIA DA ILUMINAÇÃO E INSTALAÇÕES ELÉTRICAS - OBRA: CONSTRUÇÃO DE CAMPO SOCIETY</t>
  </si>
  <si>
    <t>CA-1(577-ORSE)</t>
  </si>
  <si>
    <t>CA-2(100622-SINAPI)</t>
  </si>
  <si>
    <t>CA-3(93659-SINAPI)</t>
  </si>
  <si>
    <t>SINAPI-jan/2026</t>
  </si>
  <si>
    <t>CA-4(101506-SINAPI)</t>
  </si>
  <si>
    <t>SUB-TOTAL DO ORÇAMENTO - INSTALAÇÃO ELÉTRICA - QUADRA COM BDI 19,79%</t>
  </si>
  <si>
    <t>REFLETOR MODULAR DE LED LINEAR PARA CAMPO OU QUADRA, 200W, IP68 DÚPLO, MÓDULO S N2, CORPO EM ALUMÍNIO, PINTURA ELETROSTÁTICA, PROTEÇÃO CONTRA CORROSÃO, 650 0K, FP = &gt;0.95, IRC = RA&gt;80. FL = 22.000 LUMÉNS, VU = 50.000H, ÂNGULO DO FEIX E = 120º</t>
  </si>
  <si>
    <t>199,97</t>
  </si>
  <si>
    <t>RELÉ FOTOELÉTRICO INDIVIDUAL 5A / 127V, C/  BASE MÓVEL</t>
  </si>
  <si>
    <t>24,49</t>
  </si>
  <si>
    <t>CALHA MEIO-TUBO DE CONCRETO SIMPLES D=400MM P/AGUA PLUVIAL</t>
  </si>
  <si>
    <t>30,73</t>
  </si>
  <si>
    <t>CRUZETA SIMPLES PARA COLOCAÇÃO DE PROJETOR REF. CS1/3, DA METAL LIGHT OU SIMI LAR</t>
  </si>
  <si>
    <t>242,8</t>
  </si>
  <si>
    <t>2,71</t>
  </si>
  <si>
    <t>SUB-TOTAL (MATERIAIS)</t>
  </si>
  <si>
    <t>23,66</t>
  </si>
  <si>
    <t>30,09</t>
  </si>
  <si>
    <t>SUB-TOTAL (MÃO DE OBRA)</t>
  </si>
  <si>
    <t>POSTE EM AÇO CARBONO, PARA ILUMINAÇÃO PÚBLICA, CÔNICO, CONTÍNUO, RETO, H=8.00 M, D=148MM (BASE) E D=60MM (TOPO)REF.1008/B</t>
  </si>
  <si>
    <t>1752,58</t>
  </si>
  <si>
    <t>1019,34</t>
  </si>
  <si>
    <t>8,86</t>
  </si>
  <si>
    <t>HASTE GALVANIZADA PARA ATERRAMENTO 1,00 M, EXCLUSO CONECTOR</t>
  </si>
  <si>
    <t>15,4</t>
  </si>
  <si>
    <t>24,79</t>
  </si>
  <si>
    <t>73,4</t>
  </si>
  <si>
    <t>281,31</t>
  </si>
  <si>
    <t>SUB-TOTAL (EQUIPAMENTOS)</t>
  </si>
  <si>
    <t>65,01</t>
  </si>
  <si>
    <t>1,78</t>
  </si>
  <si>
    <t>549,6</t>
  </si>
  <si>
    <t>96,41</t>
  </si>
  <si>
    <t>67,7</t>
  </si>
  <si>
    <t>5,58</t>
  </si>
  <si>
    <t>43,85</t>
  </si>
  <si>
    <t>16,26</t>
  </si>
  <si>
    <t>29,47</t>
  </si>
  <si>
    <t>25,12</t>
  </si>
  <si>
    <t>1,51</t>
  </si>
  <si>
    <t>9,84</t>
  </si>
  <si>
    <t>1,43</t>
  </si>
  <si>
    <t>36,98</t>
  </si>
  <si>
    <t>0,2</t>
  </si>
  <si>
    <t>57,68</t>
  </si>
  <si>
    <t>36,94</t>
  </si>
  <si>
    <t>98,35</t>
  </si>
  <si>
    <t>3,6</t>
  </si>
  <si>
    <t>0,29</t>
  </si>
  <si>
    <t>19,02</t>
  </si>
  <si>
    <t>13,59</t>
  </si>
  <si>
    <t>21,98</t>
  </si>
  <si>
    <t>23,89</t>
  </si>
  <si>
    <t>11,74</t>
  </si>
  <si>
    <t>13,33</t>
  </si>
  <si>
    <t>129,95</t>
  </si>
  <si>
    <t>TUBO INDUSTRIAL, EM AÇO, RETANGULAR, DIM 100 X 50 MM, E=3,17MM(1/8"), 6,825KG /M</t>
  </si>
  <si>
    <t>118,84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</si>
</sst>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"/>
    <numFmt numFmtId="168" formatCode="_(* #,##0.00000_);_(* \(#,##0.00000\);_(* &quot;-&quot;??_);_(@_)"/>
    <numFmt numFmtId="169" formatCode="_(* #,##0.00_);_(* \(#,##0.00\);_(* \-??_);_(@_)"/>
    <numFmt numFmtId="170" formatCode="#,##0.00\ ;&quot; (&quot;#,##0.00\);&quot; -&quot;#\ ;@\ "/>
    <numFmt numFmtId="171" formatCode="&quot;BDI=&quot;#.##&quot;%&quot;"/>
    <numFmt numFmtId="172" formatCode="&quot;BDI (&quot;#0.00##&quot;%)&quot;"/>
    <numFmt numFmtId="173" formatCode="_(&quot;R$&quot;* #,##0.00_);_(&quot;R$&quot;* \(#,##0.00\);_(&quot;R$&quot;* &quot;-&quot;??_);_(@_)"/>
    <numFmt numFmtId="174" formatCode="#,##0.00000"/>
    <numFmt numFmtId="175" formatCode="#,##0.000000"/>
    <numFmt numFmtId="176" formatCode="_(&quot;R$&quot;* #,##0_);_(&quot;R$&quot;* \(#,##0\);_(&quot;R$&quot;* &quot;-&quot;_);_(@_)"/>
    <numFmt numFmtId="177" formatCode="0.0%"/>
    <numFmt numFmtId="179" formatCode="0.0000"/>
    <numFmt numFmtId="180" formatCode="_(* #,##0.000_);_(* \(#,##0.000\);_(* &quot;-&quot;??_);_(@_)"/>
    <numFmt numFmtId="185" formatCode="&quot;1.1.&quot;#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8"/>
      <color indexed="62"/>
      <name val="Cambria"/>
      <family val="2"/>
    </font>
    <font>
      <sz val="9"/>
      <color theme="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71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5" fillId="7" borderId="1" applyNumberFormat="0" applyAlignment="0" applyProtection="0"/>
    <xf numFmtId="0" fontId="17" fillId="0" borderId="0"/>
    <xf numFmtId="0" fontId="16" fillId="3" borderId="0" applyNumberFormat="0" applyBorder="0" applyAlignment="0" applyProtection="0"/>
    <xf numFmtId="165" fontId="17" fillId="0" borderId="0" applyFont="0" applyFill="0" applyBorder="0" applyAlignment="0" applyProtection="0"/>
    <xf numFmtId="0" fontId="18" fillId="2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16" borderId="5" applyNumberFormat="0" applyAlignment="0" applyProtection="0"/>
    <xf numFmtId="166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169" fontId="8" fillId="0" borderId="0" applyFont="0" applyFill="0" applyBorder="0" applyAlignment="0" applyProtection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67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8" fillId="0" borderId="0" applyFill="0" applyBorder="0" applyAlignment="0" applyProtection="0"/>
    <xf numFmtId="177" fontId="8" fillId="0" borderId="0" applyFill="0" applyBorder="0" applyAlignment="0" applyProtection="0"/>
    <xf numFmtId="176" fontId="8" fillId="0" borderId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3" fillId="0" borderId="6" applyNumberFormat="0" applyFill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6" fillId="3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15" fillId="7" borderId="1" applyNumberFormat="0" applyAlignment="0" applyProtection="0"/>
    <xf numFmtId="0" fontId="14" fillId="0" borderId="3" applyNumberFormat="0" applyFill="0" applyAlignment="0" applyProtection="0"/>
    <xf numFmtId="0" fontId="18" fillId="22" borderId="0" applyNumberFormat="0" applyBorder="0" applyAlignment="0" applyProtection="0"/>
    <xf numFmtId="0" fontId="9" fillId="23" borderId="4" applyNumberFormat="0" applyFont="0" applyAlignment="0" applyProtection="0"/>
    <xf numFmtId="0" fontId="19" fillId="16" borderId="5" applyNumberFormat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6" fillId="0" borderId="0"/>
    <xf numFmtId="0" fontId="5" fillId="0" borderId="0"/>
    <xf numFmtId="44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80" fontId="8" fillId="0" borderId="0" applyFill="0" applyBorder="0" applyAlignment="0" applyProtection="0"/>
    <xf numFmtId="166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9" fillId="0" borderId="0"/>
    <xf numFmtId="0" fontId="29" fillId="0" borderId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0" fontId="8" fillId="23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3" fillId="0" borderId="6" applyNumberFormat="0" applyFill="0" applyAlignment="0" applyProtection="0"/>
    <xf numFmtId="16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9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ill="0" applyBorder="0" applyAlignment="0" applyProtection="0"/>
    <xf numFmtId="42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27" fillId="0" borderId="10" xfId="0" applyFont="1" applyBorder="1" applyAlignment="1">
      <alignment horizontal="center"/>
    </xf>
    <xf numFmtId="0" fontId="27" fillId="0" borderId="0" xfId="0" applyFont="1"/>
    <xf numFmtId="0" fontId="30" fillId="0" borderId="10" xfId="0" applyFont="1" applyBorder="1" applyAlignment="1">
      <alignment horizontal="center"/>
    </xf>
    <xf numFmtId="0" fontId="30" fillId="0" borderId="0" xfId="0" applyFont="1"/>
    <xf numFmtId="0" fontId="8" fillId="0" borderId="0" xfId="0" applyFont="1"/>
    <xf numFmtId="166" fontId="27" fillId="0" borderId="0" xfId="0" applyNumberFormat="1" applyFont="1"/>
    <xf numFmtId="0" fontId="27" fillId="0" borderId="13" xfId="0" applyFont="1" applyBorder="1"/>
    <xf numFmtId="0" fontId="27" fillId="0" borderId="14" xfId="0" applyFont="1" applyBorder="1"/>
    <xf numFmtId="0" fontId="27" fillId="0" borderId="11" xfId="0" applyFont="1" applyBorder="1"/>
    <xf numFmtId="0" fontId="27" fillId="0" borderId="17" xfId="0" applyFont="1" applyBorder="1"/>
    <xf numFmtId="2" fontId="27" fillId="0" borderId="0" xfId="34" applyNumberFormat="1" applyFont="1"/>
    <xf numFmtId="2" fontId="30" fillId="0" borderId="0" xfId="34" applyNumberFormat="1" applyFont="1"/>
    <xf numFmtId="0" fontId="30" fillId="0" borderId="10" xfId="42" applyFont="1" applyBorder="1" applyAlignment="1">
      <alignment horizontal="center" vertical="center" wrapText="1"/>
    </xf>
    <xf numFmtId="166" fontId="30" fillId="0" borderId="10" xfId="102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0" xfId="851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170" fontId="30" fillId="0" borderId="0" xfId="69" applyNumberFormat="1" applyFont="1" applyFill="1" applyBorder="1" applyAlignment="1" applyProtection="1">
      <alignment vertical="center" wrapText="1"/>
    </xf>
    <xf numFmtId="0" fontId="30" fillId="0" borderId="0" xfId="0" applyFont="1" applyAlignment="1">
      <alignment horizontal="left" vertical="center" wrapText="1"/>
    </xf>
    <xf numFmtId="43" fontId="27" fillId="0" borderId="0" xfId="0" applyNumberFormat="1" applyFont="1"/>
    <xf numFmtId="0" fontId="33" fillId="0" borderId="0" xfId="0" applyFont="1"/>
    <xf numFmtId="49" fontId="27" fillId="0" borderId="0" xfId="65" applyNumberFormat="1" applyFont="1" applyFill="1" applyAlignment="1">
      <alignment horizontal="left"/>
    </xf>
    <xf numFmtId="0" fontId="30" fillId="0" borderId="0" xfId="65" applyNumberFormat="1" applyFont="1" applyFill="1" applyBorder="1" applyAlignment="1"/>
    <xf numFmtId="0" fontId="30" fillId="0" borderId="13" xfId="851" applyFont="1" applyBorder="1" applyAlignment="1">
      <alignment horizontal="center" wrapText="1"/>
    </xf>
    <xf numFmtId="0" fontId="30" fillId="0" borderId="13" xfId="851" applyFont="1" applyBorder="1" applyAlignment="1">
      <alignment horizontal="right" wrapText="1"/>
    </xf>
    <xf numFmtId="0" fontId="30" fillId="0" borderId="11" xfId="851" applyFont="1" applyBorder="1" applyAlignment="1">
      <alignment horizontal="left" wrapText="1"/>
    </xf>
    <xf numFmtId="0" fontId="30" fillId="0" borderId="14" xfId="851" applyFont="1" applyBorder="1" applyAlignment="1">
      <alignment horizontal="right" wrapText="1"/>
    </xf>
    <xf numFmtId="0" fontId="30" fillId="0" borderId="11" xfId="851" applyFont="1" applyBorder="1" applyAlignment="1">
      <alignment horizontal="center" wrapText="1"/>
    </xf>
    <xf numFmtId="0" fontId="27" fillId="0" borderId="11" xfId="0" applyFont="1" applyBorder="1" applyAlignment="1">
      <alignment horizontal="left" wrapText="1"/>
    </xf>
    <xf numFmtId="2" fontId="27" fillId="0" borderId="10" xfId="0" applyNumberFormat="1" applyFont="1" applyBorder="1" applyAlignment="1">
      <alignment horizontal="center" wrapText="1"/>
    </xf>
    <xf numFmtId="166" fontId="27" fillId="0" borderId="10" xfId="65" applyFont="1" applyFill="1" applyBorder="1"/>
    <xf numFmtId="0" fontId="27" fillId="0" borderId="16" xfId="0" applyFont="1" applyBorder="1"/>
    <xf numFmtId="2" fontId="27" fillId="0" borderId="10" xfId="0" applyNumberFormat="1" applyFont="1" applyBorder="1" applyAlignment="1">
      <alignment horizontal="center"/>
    </xf>
    <xf numFmtId="2" fontId="27" fillId="0" borderId="10" xfId="65" applyNumberFormat="1" applyFont="1" applyFill="1" applyBorder="1" applyAlignment="1">
      <alignment horizontal="center"/>
    </xf>
    <xf numFmtId="166" fontId="30" fillId="0" borderId="10" xfId="65" applyFont="1" applyFill="1" applyBorder="1"/>
    <xf numFmtId="166" fontId="30" fillId="0" borderId="10" xfId="0" applyNumberFormat="1" applyFont="1" applyBorder="1"/>
    <xf numFmtId="166" fontId="27" fillId="0" borderId="0" xfId="65" applyFont="1" applyFill="1" applyBorder="1" applyAlignment="1">
      <alignment horizontal="center"/>
    </xf>
    <xf numFmtId="166" fontId="27" fillId="0" borderId="0" xfId="47" applyNumberFormat="1" applyFont="1" applyFill="1" applyBorder="1" applyAlignment="1">
      <alignment horizontal="right"/>
    </xf>
    <xf numFmtId="185" fontId="32" fillId="0" borderId="10" xfId="0" applyNumberFormat="1" applyFont="1" applyBorder="1" applyAlignment="1">
      <alignment horizontal="center" vertical="center"/>
    </xf>
    <xf numFmtId="166" fontId="32" fillId="0" borderId="10" xfId="42" applyNumberFormat="1" applyFont="1" applyBorder="1" applyAlignment="1">
      <alignment horizontal="left" vertical="center" wrapText="1"/>
    </xf>
    <xf numFmtId="166" fontId="32" fillId="0" borderId="10" xfId="42" applyNumberFormat="1" applyFont="1" applyBorder="1" applyAlignment="1">
      <alignment horizontal="center"/>
    </xf>
    <xf numFmtId="166" fontId="32" fillId="0" borderId="10" xfId="102" applyFont="1" applyFill="1" applyBorder="1" applyAlignment="1">
      <alignment horizontal="center"/>
    </xf>
    <xf numFmtId="166" fontId="32" fillId="0" borderId="10" xfId="42" applyNumberFormat="1" applyFont="1" applyBorder="1"/>
    <xf numFmtId="170" fontId="32" fillId="0" borderId="10" xfId="69" applyNumberFormat="1" applyFont="1" applyFill="1" applyBorder="1" applyAlignment="1" applyProtection="1">
      <alignment horizontal="center"/>
    </xf>
    <xf numFmtId="166" fontId="30" fillId="0" borderId="10" xfId="42" quotePrefix="1" applyNumberFormat="1" applyFont="1" applyBorder="1" applyAlignment="1">
      <alignment vertical="center"/>
    </xf>
    <xf numFmtId="170" fontId="30" fillId="0" borderId="15" xfId="69" applyNumberFormat="1" applyFont="1" applyFill="1" applyBorder="1" applyAlignment="1" applyProtection="1">
      <alignment vertical="center" wrapText="1"/>
    </xf>
    <xf numFmtId="0" fontId="30" fillId="0" borderId="0" xfId="42" applyFont="1"/>
    <xf numFmtId="169" fontId="27" fillId="0" borderId="0" xfId="34" applyNumberFormat="1" applyFont="1" applyAlignment="1">
      <alignment vertical="top" wrapText="1"/>
    </xf>
    <xf numFmtId="169" fontId="27" fillId="0" borderId="0" xfId="34" applyNumberFormat="1" applyFont="1" applyAlignment="1">
      <alignment vertical="top"/>
    </xf>
    <xf numFmtId="166" fontId="36" fillId="0" borderId="0" xfId="0" applyNumberFormat="1" applyFont="1" applyAlignment="1">
      <alignment horizontal="center"/>
    </xf>
    <xf numFmtId="43" fontId="0" fillId="0" borderId="0" xfId="0" applyNumberFormat="1"/>
    <xf numFmtId="166" fontId="0" fillId="0" borderId="0" xfId="0" applyNumberFormat="1"/>
    <xf numFmtId="43" fontId="30" fillId="0" borderId="0" xfId="42" applyNumberFormat="1" applyFont="1"/>
    <xf numFmtId="0" fontId="35" fillId="0" borderId="0" xfId="0" applyFont="1" applyAlignment="1">
      <alignment vertical="center"/>
    </xf>
    <xf numFmtId="0" fontId="30" fillId="0" borderId="0" xfId="851" applyFont="1" applyAlignment="1">
      <alignment horizontal="center" vertical="center" wrapText="1"/>
    </xf>
    <xf numFmtId="0" fontId="30" fillId="0" borderId="0" xfId="851" applyFont="1" applyAlignment="1">
      <alignment horizontal="left" vertical="center" wrapText="1"/>
    </xf>
    <xf numFmtId="0" fontId="30" fillId="0" borderId="0" xfId="65" applyNumberFormat="1" applyFont="1" applyFill="1" applyAlignment="1">
      <alignment wrapText="1"/>
    </xf>
    <xf numFmtId="0" fontId="30" fillId="0" borderId="0" xfId="65" applyNumberFormat="1" applyFont="1" applyFill="1" applyAlignment="1"/>
    <xf numFmtId="0" fontId="0" fillId="0" borderId="0" xfId="0" applyAlignment="1">
      <alignment wrapText="1"/>
    </xf>
    <xf numFmtId="0" fontId="30" fillId="0" borderId="0" xfId="65" applyNumberFormat="1" applyFont="1" applyFill="1" applyBorder="1" applyAlignment="1">
      <alignment horizontal="left"/>
    </xf>
    <xf numFmtId="0" fontId="30" fillId="0" borderId="0" xfId="65" applyNumberFormat="1" applyFont="1" applyFill="1" applyBorder="1" applyAlignment="1">
      <alignment wrapText="1"/>
    </xf>
    <xf numFmtId="10" fontId="30" fillId="0" borderId="0" xfId="65" applyNumberFormat="1" applyFont="1" applyFill="1" applyBorder="1" applyAlignment="1"/>
    <xf numFmtId="166" fontId="27" fillId="0" borderId="0" xfId="65" applyFont="1" applyFill="1" applyBorder="1" applyAlignment="1"/>
    <xf numFmtId="166" fontId="27" fillId="0" borderId="0" xfId="65" applyFont="1" applyFill="1" applyAlignment="1"/>
    <xf numFmtId="0" fontId="30" fillId="0" borderId="0" xfId="0" applyFont="1" applyAlignment="1">
      <alignment wrapText="1"/>
    </xf>
    <xf numFmtId="166" fontId="30" fillId="0" borderId="0" xfId="42" quotePrefix="1" applyNumberFormat="1" applyFont="1" applyAlignment="1">
      <alignment vertical="center"/>
    </xf>
    <xf numFmtId="179" fontId="37" fillId="0" borderId="10" xfId="0" applyNumberFormat="1" applyFont="1" applyBorder="1" applyAlignment="1">
      <alignment horizontal="center"/>
    </xf>
    <xf numFmtId="10" fontId="30" fillId="0" borderId="0" xfId="65" applyNumberFormat="1" applyFont="1" applyFill="1" applyAlignment="1"/>
    <xf numFmtId="0" fontId="34" fillId="0" borderId="0" xfId="0" applyFont="1"/>
    <xf numFmtId="0" fontId="34" fillId="0" borderId="0" xfId="65" applyNumberFormat="1" applyFont="1" applyFill="1" applyBorder="1" applyAlignment="1"/>
    <xf numFmtId="0" fontId="33" fillId="0" borderId="0" xfId="65" applyNumberFormat="1" applyFont="1" applyFill="1" applyBorder="1" applyAlignment="1"/>
    <xf numFmtId="0" fontId="32" fillId="0" borderId="10" xfId="69" applyNumberFormat="1" applyFont="1" applyFill="1" applyBorder="1" applyAlignment="1" applyProtection="1">
      <alignment horizontal="center"/>
    </xf>
    <xf numFmtId="167" fontId="27" fillId="24" borderId="10" xfId="0" applyNumberFormat="1" applyFont="1" applyFill="1" applyBorder="1" applyAlignment="1">
      <alignment horizontal="center"/>
    </xf>
    <xf numFmtId="0" fontId="30" fillId="0" borderId="0" xfId="360" applyFont="1"/>
    <xf numFmtId="0" fontId="38" fillId="0" borderId="0" xfId="65" applyNumberFormat="1" applyFont="1" applyFill="1" applyBorder="1" applyAlignment="1"/>
    <xf numFmtId="0" fontId="30" fillId="0" borderId="13" xfId="851" applyFont="1" applyBorder="1" applyAlignment="1">
      <alignment horizontal="left" wrapText="1"/>
    </xf>
    <xf numFmtId="4" fontId="37" fillId="0" borderId="10" xfId="42" applyNumberFormat="1" applyFont="1" applyBorder="1"/>
    <xf numFmtId="169" fontId="0" fillId="0" borderId="0" xfId="0" applyNumberFormat="1"/>
    <xf numFmtId="0" fontId="30" fillId="0" borderId="19" xfId="851" applyFont="1" applyBorder="1" applyAlignment="1">
      <alignment horizontal="center" vertical="center" wrapText="1"/>
    </xf>
    <xf numFmtId="0" fontId="30" fillId="0" borderId="18" xfId="851" applyFont="1" applyBorder="1" applyAlignment="1">
      <alignment horizontal="center" vertical="center" wrapText="1"/>
    </xf>
    <xf numFmtId="166" fontId="30" fillId="0" borderId="10" xfId="851" applyNumberFormat="1" applyFont="1" applyBorder="1" applyAlignment="1">
      <alignment horizontal="left" vertical="center" wrapText="1"/>
    </xf>
    <xf numFmtId="0" fontId="30" fillId="0" borderId="10" xfId="851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30" fillId="0" borderId="11" xfId="0" applyFont="1" applyBorder="1" applyAlignment="1">
      <alignment horizontal="left"/>
    </xf>
    <xf numFmtId="172" fontId="30" fillId="0" borderId="13" xfId="0" applyNumberFormat="1" applyFont="1" applyBorder="1" applyAlignment="1">
      <alignment horizontal="left"/>
    </xf>
    <xf numFmtId="172" fontId="30" fillId="0" borderId="14" xfId="0" applyNumberFormat="1" applyFont="1" applyBorder="1" applyAlignment="1">
      <alignment horizontal="left"/>
    </xf>
    <xf numFmtId="172" fontId="30" fillId="0" borderId="11" xfId="0" applyNumberFormat="1" applyFont="1" applyBorder="1" applyAlignment="1">
      <alignment horizontal="left"/>
    </xf>
    <xf numFmtId="0" fontId="30" fillId="0" borderId="13" xfId="851" applyFont="1" applyBorder="1" applyAlignment="1">
      <alignment horizontal="left" wrapText="1"/>
    </xf>
    <xf numFmtId="0" fontId="30" fillId="0" borderId="14" xfId="851" applyFont="1" applyBorder="1" applyAlignment="1">
      <alignment horizontal="left" wrapText="1"/>
    </xf>
    <xf numFmtId="0" fontId="28" fillId="0" borderId="13" xfId="851" applyFont="1" applyBorder="1" applyAlignment="1">
      <alignment horizontal="center" vertical="center" wrapText="1"/>
    </xf>
    <xf numFmtId="0" fontId="28" fillId="0" borderId="14" xfId="851" applyFont="1" applyBorder="1" applyAlignment="1">
      <alignment horizontal="center" vertical="center" wrapText="1"/>
    </xf>
    <xf numFmtId="0" fontId="28" fillId="0" borderId="11" xfId="851" applyFont="1" applyBorder="1" applyAlignment="1">
      <alignment horizontal="center" vertical="center" wrapText="1"/>
    </xf>
  </cellXfs>
  <cellStyles count="1714">
    <cellStyle name="20% - Accent1" xfId="798" xr:uid="{00000000-0005-0000-0000-000000000000}"/>
    <cellStyle name="20% - Accent2" xfId="799" xr:uid="{00000000-0005-0000-0000-000001000000}"/>
    <cellStyle name="20% - Accent3" xfId="800" xr:uid="{00000000-0005-0000-0000-000002000000}"/>
    <cellStyle name="20% - Accent4" xfId="801" xr:uid="{00000000-0005-0000-0000-000003000000}"/>
    <cellStyle name="20% - Accent5" xfId="802" xr:uid="{00000000-0005-0000-0000-000004000000}"/>
    <cellStyle name="20% - Accent6" xfId="803" xr:uid="{00000000-0005-0000-0000-000005000000}"/>
    <cellStyle name="20% - Ênfase1" xfId="1" builtinId="30" customBuiltin="1"/>
    <cellStyle name="20% - Ênfase1 2" xfId="132" xr:uid="{00000000-0005-0000-0000-000007000000}"/>
    <cellStyle name="20% - Ênfase1 2 2" xfId="133" xr:uid="{00000000-0005-0000-0000-000008000000}"/>
    <cellStyle name="20% - Ênfase1 2 3" xfId="134" xr:uid="{00000000-0005-0000-0000-000009000000}"/>
    <cellStyle name="20% - Ênfase1 2 4" xfId="135" xr:uid="{00000000-0005-0000-0000-00000A000000}"/>
    <cellStyle name="20% - Ênfase1 2 5" xfId="136" xr:uid="{00000000-0005-0000-0000-00000B000000}"/>
    <cellStyle name="20% - Ênfase1 2 6" xfId="137" xr:uid="{00000000-0005-0000-0000-00000C000000}"/>
    <cellStyle name="20% - Ênfase1 3" xfId="138" xr:uid="{00000000-0005-0000-0000-00000D000000}"/>
    <cellStyle name="20% - Ênfase1 3 2" xfId="139" xr:uid="{00000000-0005-0000-0000-00000E000000}"/>
    <cellStyle name="20% - Ênfase1 3 3" xfId="140" xr:uid="{00000000-0005-0000-0000-00000F000000}"/>
    <cellStyle name="20% - Ênfase1 3 4" xfId="141" xr:uid="{00000000-0005-0000-0000-000010000000}"/>
    <cellStyle name="20% - Ênfase1 3 5" xfId="142" xr:uid="{00000000-0005-0000-0000-000011000000}"/>
    <cellStyle name="20% - Ênfase1 3 6" xfId="143" xr:uid="{00000000-0005-0000-0000-000012000000}"/>
    <cellStyle name="20% - Ênfase1 4" xfId="144" xr:uid="{00000000-0005-0000-0000-000013000000}"/>
    <cellStyle name="20% - Ênfase1 5" xfId="145" xr:uid="{00000000-0005-0000-0000-000014000000}"/>
    <cellStyle name="20% - Ênfase1 6" xfId="146" xr:uid="{00000000-0005-0000-0000-000015000000}"/>
    <cellStyle name="20% - Ênfase1 7" xfId="147" xr:uid="{00000000-0005-0000-0000-000016000000}"/>
    <cellStyle name="20% - Ênfase1 8" xfId="148" xr:uid="{00000000-0005-0000-0000-000017000000}"/>
    <cellStyle name="20% - Ênfase2" xfId="2" builtinId="34" customBuiltin="1"/>
    <cellStyle name="20% - Ênfase2 2" xfId="149" xr:uid="{00000000-0005-0000-0000-000019000000}"/>
    <cellStyle name="20% - Ênfase2 2 2" xfId="150" xr:uid="{00000000-0005-0000-0000-00001A000000}"/>
    <cellStyle name="20% - Ênfase2 2 3" xfId="151" xr:uid="{00000000-0005-0000-0000-00001B000000}"/>
    <cellStyle name="20% - Ênfase2 2 4" xfId="152" xr:uid="{00000000-0005-0000-0000-00001C000000}"/>
    <cellStyle name="20% - Ênfase2 2 5" xfId="153" xr:uid="{00000000-0005-0000-0000-00001D000000}"/>
    <cellStyle name="20% - Ênfase2 2 6" xfId="154" xr:uid="{00000000-0005-0000-0000-00001E000000}"/>
    <cellStyle name="20% - Ênfase2 3" xfId="155" xr:uid="{00000000-0005-0000-0000-00001F000000}"/>
    <cellStyle name="20% - Ênfase2 3 2" xfId="156" xr:uid="{00000000-0005-0000-0000-000020000000}"/>
    <cellStyle name="20% - Ênfase2 3 3" xfId="157" xr:uid="{00000000-0005-0000-0000-000021000000}"/>
    <cellStyle name="20% - Ênfase2 3 4" xfId="158" xr:uid="{00000000-0005-0000-0000-000022000000}"/>
    <cellStyle name="20% - Ênfase2 3 5" xfId="159" xr:uid="{00000000-0005-0000-0000-000023000000}"/>
    <cellStyle name="20% - Ênfase2 3 6" xfId="160" xr:uid="{00000000-0005-0000-0000-000024000000}"/>
    <cellStyle name="20% - Ênfase2 4" xfId="161" xr:uid="{00000000-0005-0000-0000-000025000000}"/>
    <cellStyle name="20% - Ênfase2 5" xfId="162" xr:uid="{00000000-0005-0000-0000-000026000000}"/>
    <cellStyle name="20% - Ênfase2 6" xfId="163" xr:uid="{00000000-0005-0000-0000-000027000000}"/>
    <cellStyle name="20% - Ênfase2 7" xfId="164" xr:uid="{00000000-0005-0000-0000-000028000000}"/>
    <cellStyle name="20% - Ênfase2 8" xfId="165" xr:uid="{00000000-0005-0000-0000-000029000000}"/>
    <cellStyle name="20% - Ênfase3" xfId="3" builtinId="38" customBuiltin="1"/>
    <cellStyle name="20% - Ênfase3 2" xfId="166" xr:uid="{00000000-0005-0000-0000-00002B000000}"/>
    <cellStyle name="20% - Ênfase3 2 2" xfId="167" xr:uid="{00000000-0005-0000-0000-00002C000000}"/>
    <cellStyle name="20% - Ênfase3 2 3" xfId="168" xr:uid="{00000000-0005-0000-0000-00002D000000}"/>
    <cellStyle name="20% - Ênfase3 2 4" xfId="169" xr:uid="{00000000-0005-0000-0000-00002E000000}"/>
    <cellStyle name="20% - Ênfase3 2 5" xfId="170" xr:uid="{00000000-0005-0000-0000-00002F000000}"/>
    <cellStyle name="20% - Ênfase3 2 6" xfId="171" xr:uid="{00000000-0005-0000-0000-000030000000}"/>
    <cellStyle name="20% - Ênfase3 3" xfId="172" xr:uid="{00000000-0005-0000-0000-000031000000}"/>
    <cellStyle name="20% - Ênfase3 3 2" xfId="173" xr:uid="{00000000-0005-0000-0000-000032000000}"/>
    <cellStyle name="20% - Ênfase3 3 3" xfId="174" xr:uid="{00000000-0005-0000-0000-000033000000}"/>
    <cellStyle name="20% - Ênfase3 3 4" xfId="175" xr:uid="{00000000-0005-0000-0000-000034000000}"/>
    <cellStyle name="20% - Ênfase3 3 5" xfId="176" xr:uid="{00000000-0005-0000-0000-000035000000}"/>
    <cellStyle name="20% - Ênfase3 3 6" xfId="177" xr:uid="{00000000-0005-0000-0000-000036000000}"/>
    <cellStyle name="20% - Ênfase3 4" xfId="178" xr:uid="{00000000-0005-0000-0000-000037000000}"/>
    <cellStyle name="20% - Ênfase3 5" xfId="179" xr:uid="{00000000-0005-0000-0000-000038000000}"/>
    <cellStyle name="20% - Ênfase3 6" xfId="180" xr:uid="{00000000-0005-0000-0000-000039000000}"/>
    <cellStyle name="20% - Ênfase3 7" xfId="181" xr:uid="{00000000-0005-0000-0000-00003A000000}"/>
    <cellStyle name="20% - Ênfase3 8" xfId="182" xr:uid="{00000000-0005-0000-0000-00003B000000}"/>
    <cellStyle name="20% - Ênfase4" xfId="4" builtinId="42" customBuiltin="1"/>
    <cellStyle name="20% - Ênfase4 2" xfId="183" xr:uid="{00000000-0005-0000-0000-00003D000000}"/>
    <cellStyle name="20% - Ênfase4 2 2" xfId="184" xr:uid="{00000000-0005-0000-0000-00003E000000}"/>
    <cellStyle name="20% - Ênfase4 2 3" xfId="185" xr:uid="{00000000-0005-0000-0000-00003F000000}"/>
    <cellStyle name="20% - Ênfase4 2 4" xfId="186" xr:uid="{00000000-0005-0000-0000-000040000000}"/>
    <cellStyle name="20% - Ênfase4 2 5" xfId="187" xr:uid="{00000000-0005-0000-0000-000041000000}"/>
    <cellStyle name="20% - Ênfase4 2 6" xfId="188" xr:uid="{00000000-0005-0000-0000-000042000000}"/>
    <cellStyle name="20% - Ênfase4 3" xfId="189" xr:uid="{00000000-0005-0000-0000-000043000000}"/>
    <cellStyle name="20% - Ênfase4 3 2" xfId="190" xr:uid="{00000000-0005-0000-0000-000044000000}"/>
    <cellStyle name="20% - Ênfase4 3 3" xfId="191" xr:uid="{00000000-0005-0000-0000-000045000000}"/>
    <cellStyle name="20% - Ênfase4 3 4" xfId="192" xr:uid="{00000000-0005-0000-0000-000046000000}"/>
    <cellStyle name="20% - Ênfase4 3 5" xfId="193" xr:uid="{00000000-0005-0000-0000-000047000000}"/>
    <cellStyle name="20% - Ênfase4 3 6" xfId="194" xr:uid="{00000000-0005-0000-0000-000048000000}"/>
    <cellStyle name="20% - Ênfase4 4" xfId="195" xr:uid="{00000000-0005-0000-0000-000049000000}"/>
    <cellStyle name="20% - Ênfase4 5" xfId="196" xr:uid="{00000000-0005-0000-0000-00004A000000}"/>
    <cellStyle name="20% - Ênfase4 6" xfId="197" xr:uid="{00000000-0005-0000-0000-00004B000000}"/>
    <cellStyle name="20% - Ênfase4 7" xfId="198" xr:uid="{00000000-0005-0000-0000-00004C000000}"/>
    <cellStyle name="20% - Ênfase4 8" xfId="199" xr:uid="{00000000-0005-0000-0000-00004D000000}"/>
    <cellStyle name="20% - Ênfase5" xfId="5" builtinId="46" customBuiltin="1"/>
    <cellStyle name="20% - Ênfase5 2" xfId="200" xr:uid="{00000000-0005-0000-0000-00004F000000}"/>
    <cellStyle name="20% - Ênfase5 2 2" xfId="201" xr:uid="{00000000-0005-0000-0000-000050000000}"/>
    <cellStyle name="20% - Ênfase5 2 3" xfId="202" xr:uid="{00000000-0005-0000-0000-000051000000}"/>
    <cellStyle name="20% - Ênfase5 2 4" xfId="203" xr:uid="{00000000-0005-0000-0000-000052000000}"/>
    <cellStyle name="20% - Ênfase5 2 5" xfId="204" xr:uid="{00000000-0005-0000-0000-000053000000}"/>
    <cellStyle name="20% - Ênfase5 2 6" xfId="205" xr:uid="{00000000-0005-0000-0000-000054000000}"/>
    <cellStyle name="20% - Ênfase5 3" xfId="206" xr:uid="{00000000-0005-0000-0000-000055000000}"/>
    <cellStyle name="20% - Ênfase5 3 2" xfId="207" xr:uid="{00000000-0005-0000-0000-000056000000}"/>
    <cellStyle name="20% - Ênfase5 3 3" xfId="208" xr:uid="{00000000-0005-0000-0000-000057000000}"/>
    <cellStyle name="20% - Ênfase5 3 4" xfId="209" xr:uid="{00000000-0005-0000-0000-000058000000}"/>
    <cellStyle name="20% - Ênfase5 3 5" xfId="210" xr:uid="{00000000-0005-0000-0000-000059000000}"/>
    <cellStyle name="20% - Ênfase5 3 6" xfId="211" xr:uid="{00000000-0005-0000-0000-00005A000000}"/>
    <cellStyle name="20% - Ênfase5 4" xfId="212" xr:uid="{00000000-0005-0000-0000-00005B000000}"/>
    <cellStyle name="20% - Ênfase5 5" xfId="213" xr:uid="{00000000-0005-0000-0000-00005C000000}"/>
    <cellStyle name="20% - Ênfase5 6" xfId="214" xr:uid="{00000000-0005-0000-0000-00005D000000}"/>
    <cellStyle name="20% - Ênfase5 7" xfId="215" xr:uid="{00000000-0005-0000-0000-00005E000000}"/>
    <cellStyle name="20% - Ênfase5 8" xfId="216" xr:uid="{00000000-0005-0000-0000-00005F000000}"/>
    <cellStyle name="20% - Ênfase6" xfId="6" builtinId="50" customBuiltin="1"/>
    <cellStyle name="20% - Ênfase6 2" xfId="217" xr:uid="{00000000-0005-0000-0000-000061000000}"/>
    <cellStyle name="20% - Ênfase6 2 2" xfId="218" xr:uid="{00000000-0005-0000-0000-000062000000}"/>
    <cellStyle name="20% - Ênfase6 2 3" xfId="219" xr:uid="{00000000-0005-0000-0000-000063000000}"/>
    <cellStyle name="20% - Ênfase6 2 4" xfId="220" xr:uid="{00000000-0005-0000-0000-000064000000}"/>
    <cellStyle name="20% - Ênfase6 2 5" xfId="221" xr:uid="{00000000-0005-0000-0000-000065000000}"/>
    <cellStyle name="20% - Ênfase6 2 6" xfId="222" xr:uid="{00000000-0005-0000-0000-000066000000}"/>
    <cellStyle name="20% - Ênfase6 3" xfId="223" xr:uid="{00000000-0005-0000-0000-000067000000}"/>
    <cellStyle name="20% - Ênfase6 3 2" xfId="224" xr:uid="{00000000-0005-0000-0000-000068000000}"/>
    <cellStyle name="20% - Ênfase6 3 3" xfId="225" xr:uid="{00000000-0005-0000-0000-000069000000}"/>
    <cellStyle name="20% - Ênfase6 3 4" xfId="226" xr:uid="{00000000-0005-0000-0000-00006A000000}"/>
    <cellStyle name="20% - Ênfase6 3 5" xfId="227" xr:uid="{00000000-0005-0000-0000-00006B000000}"/>
    <cellStyle name="20% - Ênfase6 3 6" xfId="228" xr:uid="{00000000-0005-0000-0000-00006C000000}"/>
    <cellStyle name="20% - Ênfase6 4" xfId="229" xr:uid="{00000000-0005-0000-0000-00006D000000}"/>
    <cellStyle name="20% - Ênfase6 5" xfId="230" xr:uid="{00000000-0005-0000-0000-00006E000000}"/>
    <cellStyle name="20% - Ênfase6 6" xfId="231" xr:uid="{00000000-0005-0000-0000-00006F000000}"/>
    <cellStyle name="20% - Ênfase6 7" xfId="232" xr:uid="{00000000-0005-0000-0000-000070000000}"/>
    <cellStyle name="20% - Ênfase6 8" xfId="233" xr:uid="{00000000-0005-0000-0000-000071000000}"/>
    <cellStyle name="40% - Accent1" xfId="804" xr:uid="{00000000-0005-0000-0000-000072000000}"/>
    <cellStyle name="40% - Accent2" xfId="805" xr:uid="{00000000-0005-0000-0000-000073000000}"/>
    <cellStyle name="40% - Accent3" xfId="806" xr:uid="{00000000-0005-0000-0000-000074000000}"/>
    <cellStyle name="40% - Accent4" xfId="807" xr:uid="{00000000-0005-0000-0000-000075000000}"/>
    <cellStyle name="40% - Accent5" xfId="808" xr:uid="{00000000-0005-0000-0000-000076000000}"/>
    <cellStyle name="40% - Accent6" xfId="809" xr:uid="{00000000-0005-0000-0000-000077000000}"/>
    <cellStyle name="40% - Ênfase1" xfId="7" builtinId="31" customBuiltin="1"/>
    <cellStyle name="40% - Ênfase1 2" xfId="234" xr:uid="{00000000-0005-0000-0000-000079000000}"/>
    <cellStyle name="40% - Ênfase1 2 2" xfId="235" xr:uid="{00000000-0005-0000-0000-00007A000000}"/>
    <cellStyle name="40% - Ênfase1 2 3" xfId="236" xr:uid="{00000000-0005-0000-0000-00007B000000}"/>
    <cellStyle name="40% - Ênfase1 2 4" xfId="237" xr:uid="{00000000-0005-0000-0000-00007C000000}"/>
    <cellStyle name="40% - Ênfase1 2 5" xfId="238" xr:uid="{00000000-0005-0000-0000-00007D000000}"/>
    <cellStyle name="40% - Ênfase1 2 6" xfId="239" xr:uid="{00000000-0005-0000-0000-00007E000000}"/>
    <cellStyle name="40% - Ênfase1 3" xfId="240" xr:uid="{00000000-0005-0000-0000-00007F000000}"/>
    <cellStyle name="40% - Ênfase1 3 2" xfId="241" xr:uid="{00000000-0005-0000-0000-000080000000}"/>
    <cellStyle name="40% - Ênfase1 3 3" xfId="242" xr:uid="{00000000-0005-0000-0000-000081000000}"/>
    <cellStyle name="40% - Ênfase1 3 4" xfId="243" xr:uid="{00000000-0005-0000-0000-000082000000}"/>
    <cellStyle name="40% - Ênfase1 3 5" xfId="244" xr:uid="{00000000-0005-0000-0000-000083000000}"/>
    <cellStyle name="40% - Ênfase1 3 6" xfId="245" xr:uid="{00000000-0005-0000-0000-000084000000}"/>
    <cellStyle name="40% - Ênfase1 4" xfId="246" xr:uid="{00000000-0005-0000-0000-000085000000}"/>
    <cellStyle name="40% - Ênfase1 5" xfId="247" xr:uid="{00000000-0005-0000-0000-000086000000}"/>
    <cellStyle name="40% - Ênfase1 6" xfId="248" xr:uid="{00000000-0005-0000-0000-000087000000}"/>
    <cellStyle name="40% - Ênfase1 7" xfId="249" xr:uid="{00000000-0005-0000-0000-000088000000}"/>
    <cellStyle name="40% - Ênfase1 8" xfId="250" xr:uid="{00000000-0005-0000-0000-000089000000}"/>
    <cellStyle name="40% - Ênfase2" xfId="8" builtinId="35" customBuiltin="1"/>
    <cellStyle name="40% - Ênfase2 2" xfId="251" xr:uid="{00000000-0005-0000-0000-00008B000000}"/>
    <cellStyle name="40% - Ênfase2 2 2" xfId="252" xr:uid="{00000000-0005-0000-0000-00008C000000}"/>
    <cellStyle name="40% - Ênfase2 2 3" xfId="253" xr:uid="{00000000-0005-0000-0000-00008D000000}"/>
    <cellStyle name="40% - Ênfase2 2 4" xfId="254" xr:uid="{00000000-0005-0000-0000-00008E000000}"/>
    <cellStyle name="40% - Ênfase2 2 5" xfId="255" xr:uid="{00000000-0005-0000-0000-00008F000000}"/>
    <cellStyle name="40% - Ênfase2 2 6" xfId="256" xr:uid="{00000000-0005-0000-0000-000090000000}"/>
    <cellStyle name="40% - Ênfase2 3" xfId="257" xr:uid="{00000000-0005-0000-0000-000091000000}"/>
    <cellStyle name="40% - Ênfase2 3 2" xfId="258" xr:uid="{00000000-0005-0000-0000-000092000000}"/>
    <cellStyle name="40% - Ênfase2 3 3" xfId="259" xr:uid="{00000000-0005-0000-0000-000093000000}"/>
    <cellStyle name="40% - Ênfase2 3 4" xfId="260" xr:uid="{00000000-0005-0000-0000-000094000000}"/>
    <cellStyle name="40% - Ênfase2 3 5" xfId="261" xr:uid="{00000000-0005-0000-0000-000095000000}"/>
    <cellStyle name="40% - Ênfase2 3 6" xfId="262" xr:uid="{00000000-0005-0000-0000-000096000000}"/>
    <cellStyle name="40% - Ênfase2 4" xfId="263" xr:uid="{00000000-0005-0000-0000-000097000000}"/>
    <cellStyle name="40% - Ênfase2 5" xfId="264" xr:uid="{00000000-0005-0000-0000-000098000000}"/>
    <cellStyle name="40% - Ênfase2 6" xfId="265" xr:uid="{00000000-0005-0000-0000-000099000000}"/>
    <cellStyle name="40% - Ênfase2 7" xfId="266" xr:uid="{00000000-0005-0000-0000-00009A000000}"/>
    <cellStyle name="40% - Ênfase2 8" xfId="267" xr:uid="{00000000-0005-0000-0000-00009B000000}"/>
    <cellStyle name="40% - Ênfase3" xfId="9" builtinId="39" customBuiltin="1"/>
    <cellStyle name="40% - Ênfase3 2" xfId="268" xr:uid="{00000000-0005-0000-0000-00009D000000}"/>
    <cellStyle name="40% - Ênfase3 2 2" xfId="269" xr:uid="{00000000-0005-0000-0000-00009E000000}"/>
    <cellStyle name="40% - Ênfase3 2 3" xfId="270" xr:uid="{00000000-0005-0000-0000-00009F000000}"/>
    <cellStyle name="40% - Ênfase3 2 4" xfId="271" xr:uid="{00000000-0005-0000-0000-0000A0000000}"/>
    <cellStyle name="40% - Ênfase3 2 5" xfId="272" xr:uid="{00000000-0005-0000-0000-0000A1000000}"/>
    <cellStyle name="40% - Ênfase3 2 6" xfId="273" xr:uid="{00000000-0005-0000-0000-0000A2000000}"/>
    <cellStyle name="40% - Ênfase3 3" xfId="274" xr:uid="{00000000-0005-0000-0000-0000A3000000}"/>
    <cellStyle name="40% - Ênfase3 3 2" xfId="275" xr:uid="{00000000-0005-0000-0000-0000A4000000}"/>
    <cellStyle name="40% - Ênfase3 3 3" xfId="276" xr:uid="{00000000-0005-0000-0000-0000A5000000}"/>
    <cellStyle name="40% - Ênfase3 3 4" xfId="277" xr:uid="{00000000-0005-0000-0000-0000A6000000}"/>
    <cellStyle name="40% - Ênfase3 3 5" xfId="278" xr:uid="{00000000-0005-0000-0000-0000A7000000}"/>
    <cellStyle name="40% - Ênfase3 3 6" xfId="279" xr:uid="{00000000-0005-0000-0000-0000A8000000}"/>
    <cellStyle name="40% - Ênfase3 4" xfId="280" xr:uid="{00000000-0005-0000-0000-0000A9000000}"/>
    <cellStyle name="40% - Ênfase3 5" xfId="281" xr:uid="{00000000-0005-0000-0000-0000AA000000}"/>
    <cellStyle name="40% - Ênfase3 6" xfId="282" xr:uid="{00000000-0005-0000-0000-0000AB000000}"/>
    <cellStyle name="40% - Ênfase3 7" xfId="283" xr:uid="{00000000-0005-0000-0000-0000AC000000}"/>
    <cellStyle name="40% - Ênfase3 8" xfId="284" xr:uid="{00000000-0005-0000-0000-0000AD000000}"/>
    <cellStyle name="40% - Ênfase4" xfId="10" builtinId="43" customBuiltin="1"/>
    <cellStyle name="40% - Ênfase4 2" xfId="285" xr:uid="{00000000-0005-0000-0000-0000AF000000}"/>
    <cellStyle name="40% - Ênfase4 2 2" xfId="286" xr:uid="{00000000-0005-0000-0000-0000B0000000}"/>
    <cellStyle name="40% - Ênfase4 2 3" xfId="287" xr:uid="{00000000-0005-0000-0000-0000B1000000}"/>
    <cellStyle name="40% - Ênfase4 2 4" xfId="288" xr:uid="{00000000-0005-0000-0000-0000B2000000}"/>
    <cellStyle name="40% - Ênfase4 2 5" xfId="289" xr:uid="{00000000-0005-0000-0000-0000B3000000}"/>
    <cellStyle name="40% - Ênfase4 2 6" xfId="290" xr:uid="{00000000-0005-0000-0000-0000B4000000}"/>
    <cellStyle name="40% - Ênfase4 3" xfId="291" xr:uid="{00000000-0005-0000-0000-0000B5000000}"/>
    <cellStyle name="40% - Ênfase4 3 2" xfId="292" xr:uid="{00000000-0005-0000-0000-0000B6000000}"/>
    <cellStyle name="40% - Ênfase4 3 3" xfId="293" xr:uid="{00000000-0005-0000-0000-0000B7000000}"/>
    <cellStyle name="40% - Ênfase4 3 4" xfId="294" xr:uid="{00000000-0005-0000-0000-0000B8000000}"/>
    <cellStyle name="40% - Ênfase4 3 5" xfId="295" xr:uid="{00000000-0005-0000-0000-0000B9000000}"/>
    <cellStyle name="40% - Ênfase4 3 6" xfId="296" xr:uid="{00000000-0005-0000-0000-0000BA000000}"/>
    <cellStyle name="40% - Ênfase4 4" xfId="297" xr:uid="{00000000-0005-0000-0000-0000BB000000}"/>
    <cellStyle name="40% - Ênfase4 5" xfId="298" xr:uid="{00000000-0005-0000-0000-0000BC000000}"/>
    <cellStyle name="40% - Ênfase4 6" xfId="299" xr:uid="{00000000-0005-0000-0000-0000BD000000}"/>
    <cellStyle name="40% - Ênfase4 7" xfId="300" xr:uid="{00000000-0005-0000-0000-0000BE000000}"/>
    <cellStyle name="40% - Ênfase4 8" xfId="301" xr:uid="{00000000-0005-0000-0000-0000BF000000}"/>
    <cellStyle name="40% - Ênfase5" xfId="11" builtinId="47" customBuiltin="1"/>
    <cellStyle name="40% - Ênfase5 2" xfId="302" xr:uid="{00000000-0005-0000-0000-0000C1000000}"/>
    <cellStyle name="40% - Ênfase5 2 2" xfId="303" xr:uid="{00000000-0005-0000-0000-0000C2000000}"/>
    <cellStyle name="40% - Ênfase5 2 3" xfId="304" xr:uid="{00000000-0005-0000-0000-0000C3000000}"/>
    <cellStyle name="40% - Ênfase5 2 4" xfId="305" xr:uid="{00000000-0005-0000-0000-0000C4000000}"/>
    <cellStyle name="40% - Ênfase5 2 5" xfId="306" xr:uid="{00000000-0005-0000-0000-0000C5000000}"/>
    <cellStyle name="40% - Ênfase5 2 6" xfId="307" xr:uid="{00000000-0005-0000-0000-0000C6000000}"/>
    <cellStyle name="40% - Ênfase5 3" xfId="308" xr:uid="{00000000-0005-0000-0000-0000C7000000}"/>
    <cellStyle name="40% - Ênfase5 3 2" xfId="309" xr:uid="{00000000-0005-0000-0000-0000C8000000}"/>
    <cellStyle name="40% - Ênfase5 3 3" xfId="310" xr:uid="{00000000-0005-0000-0000-0000C9000000}"/>
    <cellStyle name="40% - Ênfase5 3 4" xfId="311" xr:uid="{00000000-0005-0000-0000-0000CA000000}"/>
    <cellStyle name="40% - Ênfase5 3 5" xfId="312" xr:uid="{00000000-0005-0000-0000-0000CB000000}"/>
    <cellStyle name="40% - Ênfase5 3 6" xfId="313" xr:uid="{00000000-0005-0000-0000-0000CC000000}"/>
    <cellStyle name="40% - Ênfase5 4" xfId="314" xr:uid="{00000000-0005-0000-0000-0000CD000000}"/>
    <cellStyle name="40% - Ênfase5 5" xfId="315" xr:uid="{00000000-0005-0000-0000-0000CE000000}"/>
    <cellStyle name="40% - Ênfase5 6" xfId="316" xr:uid="{00000000-0005-0000-0000-0000CF000000}"/>
    <cellStyle name="40% - Ênfase5 7" xfId="317" xr:uid="{00000000-0005-0000-0000-0000D0000000}"/>
    <cellStyle name="40% - Ênfase5 8" xfId="318" xr:uid="{00000000-0005-0000-0000-0000D1000000}"/>
    <cellStyle name="40% - Ênfase6" xfId="12" builtinId="51" customBuiltin="1"/>
    <cellStyle name="40% - Ênfase6 2" xfId="319" xr:uid="{00000000-0005-0000-0000-0000D3000000}"/>
    <cellStyle name="40% - Ênfase6 2 2" xfId="320" xr:uid="{00000000-0005-0000-0000-0000D4000000}"/>
    <cellStyle name="40% - Ênfase6 2 3" xfId="321" xr:uid="{00000000-0005-0000-0000-0000D5000000}"/>
    <cellStyle name="40% - Ênfase6 2 4" xfId="322" xr:uid="{00000000-0005-0000-0000-0000D6000000}"/>
    <cellStyle name="40% - Ênfase6 2 5" xfId="323" xr:uid="{00000000-0005-0000-0000-0000D7000000}"/>
    <cellStyle name="40% - Ênfase6 2 6" xfId="324" xr:uid="{00000000-0005-0000-0000-0000D8000000}"/>
    <cellStyle name="40% - Ênfase6 3" xfId="325" xr:uid="{00000000-0005-0000-0000-0000D9000000}"/>
    <cellStyle name="40% - Ênfase6 3 2" xfId="326" xr:uid="{00000000-0005-0000-0000-0000DA000000}"/>
    <cellStyle name="40% - Ênfase6 3 3" xfId="327" xr:uid="{00000000-0005-0000-0000-0000DB000000}"/>
    <cellStyle name="40% - Ênfase6 3 4" xfId="328" xr:uid="{00000000-0005-0000-0000-0000DC000000}"/>
    <cellStyle name="40% - Ênfase6 3 5" xfId="329" xr:uid="{00000000-0005-0000-0000-0000DD000000}"/>
    <cellStyle name="40% - Ênfase6 3 6" xfId="330" xr:uid="{00000000-0005-0000-0000-0000DE000000}"/>
    <cellStyle name="40% - Ênfase6 4" xfId="331" xr:uid="{00000000-0005-0000-0000-0000DF000000}"/>
    <cellStyle name="40% - Ênfase6 5" xfId="332" xr:uid="{00000000-0005-0000-0000-0000E0000000}"/>
    <cellStyle name="40% - Ênfase6 6" xfId="333" xr:uid="{00000000-0005-0000-0000-0000E1000000}"/>
    <cellStyle name="40% - Ênfase6 7" xfId="334" xr:uid="{00000000-0005-0000-0000-0000E2000000}"/>
    <cellStyle name="40% - Ênfase6 8" xfId="335" xr:uid="{00000000-0005-0000-0000-0000E3000000}"/>
    <cellStyle name="60% - Accent1" xfId="810" xr:uid="{00000000-0005-0000-0000-0000E4000000}"/>
    <cellStyle name="60% - Accent2" xfId="811" xr:uid="{00000000-0005-0000-0000-0000E5000000}"/>
    <cellStyle name="60% - Accent3" xfId="812" xr:uid="{00000000-0005-0000-0000-0000E6000000}"/>
    <cellStyle name="60% - Accent4" xfId="813" xr:uid="{00000000-0005-0000-0000-0000E7000000}"/>
    <cellStyle name="60% - Accent5" xfId="814" xr:uid="{00000000-0005-0000-0000-0000E8000000}"/>
    <cellStyle name="60% - Accent6" xfId="815" xr:uid="{00000000-0005-0000-0000-0000E9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1" xfId="816" xr:uid="{00000000-0005-0000-0000-0000F0000000}"/>
    <cellStyle name="Accent2" xfId="817" xr:uid="{00000000-0005-0000-0000-0000F1000000}"/>
    <cellStyle name="Accent3" xfId="818" xr:uid="{00000000-0005-0000-0000-0000F2000000}"/>
    <cellStyle name="Accent4" xfId="819" xr:uid="{00000000-0005-0000-0000-0000F3000000}"/>
    <cellStyle name="Accent5" xfId="820" xr:uid="{00000000-0005-0000-0000-0000F4000000}"/>
    <cellStyle name="Accent6" xfId="821" xr:uid="{00000000-0005-0000-0000-0000F5000000}"/>
    <cellStyle name="Bad" xfId="822" xr:uid="{00000000-0005-0000-0000-0000F6000000}"/>
    <cellStyle name="Bom" xfId="19" builtinId="26" customBuiltin="1"/>
    <cellStyle name="Calculation" xfId="823" xr:uid="{00000000-0005-0000-0000-0000F8000000}"/>
    <cellStyle name="Cálculo" xfId="20" builtinId="22" customBuiltin="1"/>
    <cellStyle name="Célula de Verificação" xfId="21" builtinId="23" customBuiltin="1"/>
    <cellStyle name="Célula Vinculada" xfId="22" builtinId="24" customBuiltin="1"/>
    <cellStyle name="Check Cell" xfId="824" xr:uid="{00000000-0005-0000-0000-0000FC000000}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Normal" xfId="30" xr:uid="{00000000-0005-0000-0000-000004010000}"/>
    <cellStyle name="Excel Built-in Normal 10" xfId="858" xr:uid="{00000000-0005-0000-0000-000005010000}"/>
    <cellStyle name="Excel Built-in Normal 2" xfId="859" xr:uid="{00000000-0005-0000-0000-000006010000}"/>
    <cellStyle name="Excel Built-in Normal 3" xfId="860" xr:uid="{00000000-0005-0000-0000-000007010000}"/>
    <cellStyle name="Excel Built-in Normal 4" xfId="861" xr:uid="{00000000-0005-0000-0000-000008010000}"/>
    <cellStyle name="Excel Built-in Normal 5" xfId="862" xr:uid="{00000000-0005-0000-0000-000009010000}"/>
    <cellStyle name="Excel Built-in Normal 6" xfId="863" xr:uid="{00000000-0005-0000-0000-00000A010000}"/>
    <cellStyle name="Excel Built-in Normal 7" xfId="864" xr:uid="{00000000-0005-0000-0000-00000B010000}"/>
    <cellStyle name="Excel Built-in Normal 8" xfId="865" xr:uid="{00000000-0005-0000-0000-00000C010000}"/>
    <cellStyle name="Excel Built-in Normal 9" xfId="866" xr:uid="{00000000-0005-0000-0000-00000D010000}"/>
    <cellStyle name="Explanatory Text" xfId="825" xr:uid="{00000000-0005-0000-0000-00000E010000}"/>
    <cellStyle name="Good" xfId="826" xr:uid="{00000000-0005-0000-0000-00000F010000}"/>
    <cellStyle name="Heading 1" xfId="827" xr:uid="{00000000-0005-0000-0000-000010010000}"/>
    <cellStyle name="Heading 2" xfId="828" xr:uid="{00000000-0005-0000-0000-000011010000}"/>
    <cellStyle name="Heading 3" xfId="829" xr:uid="{00000000-0005-0000-0000-000012010000}"/>
    <cellStyle name="Heading 4" xfId="830" xr:uid="{00000000-0005-0000-0000-000013010000}"/>
    <cellStyle name="Input" xfId="831" xr:uid="{00000000-0005-0000-0000-000016010000}"/>
    <cellStyle name="Linked Cell" xfId="832" xr:uid="{00000000-0005-0000-0000-000017010000}"/>
    <cellStyle name="Moeda 2" xfId="32" xr:uid="{00000000-0005-0000-0000-000019010000}"/>
    <cellStyle name="Moeda 2 10" xfId="336" xr:uid="{00000000-0005-0000-0000-00001A010000}"/>
    <cellStyle name="Moeda 2 11" xfId="337" xr:uid="{00000000-0005-0000-0000-00001B010000}"/>
    <cellStyle name="Moeda 2 12" xfId="338" xr:uid="{00000000-0005-0000-0000-00001C010000}"/>
    <cellStyle name="Moeda 2 13" xfId="339" xr:uid="{00000000-0005-0000-0000-00001D010000}"/>
    <cellStyle name="Moeda 2 14" xfId="340" xr:uid="{00000000-0005-0000-0000-00001E010000}"/>
    <cellStyle name="Moeda 2 15" xfId="341" xr:uid="{00000000-0005-0000-0000-00001F010000}"/>
    <cellStyle name="Moeda 2 16" xfId="342" xr:uid="{00000000-0005-0000-0000-000020010000}"/>
    <cellStyle name="Moeda 2 17" xfId="343" xr:uid="{00000000-0005-0000-0000-000021010000}"/>
    <cellStyle name="Moeda 2 18" xfId="344" xr:uid="{00000000-0005-0000-0000-000022010000}"/>
    <cellStyle name="Moeda 2 19" xfId="345" xr:uid="{00000000-0005-0000-0000-000023010000}"/>
    <cellStyle name="Moeda 2 2" xfId="346" xr:uid="{00000000-0005-0000-0000-000024010000}"/>
    <cellStyle name="Moeda 2 2 2" xfId="1456" xr:uid="{00000000-0005-0000-0000-000025010000}"/>
    <cellStyle name="Moeda 2 20" xfId="347" xr:uid="{00000000-0005-0000-0000-000026010000}"/>
    <cellStyle name="Moeda 2 21" xfId="348" xr:uid="{00000000-0005-0000-0000-000027010000}"/>
    <cellStyle name="Moeda 2 22" xfId="349" xr:uid="{00000000-0005-0000-0000-000028010000}"/>
    <cellStyle name="Moeda 2 23" xfId="350" xr:uid="{00000000-0005-0000-0000-000029010000}"/>
    <cellStyle name="Moeda 2 24" xfId="867" xr:uid="{00000000-0005-0000-0000-00002A010000}"/>
    <cellStyle name="Moeda 2 25" xfId="868" xr:uid="{00000000-0005-0000-0000-00002B010000}"/>
    <cellStyle name="Moeda 2 26" xfId="869" xr:uid="{00000000-0005-0000-0000-00002C010000}"/>
    <cellStyle name="Moeda 2 27" xfId="870" xr:uid="{00000000-0005-0000-0000-00002D010000}"/>
    <cellStyle name="Moeda 2 28" xfId="871" xr:uid="{00000000-0005-0000-0000-00002E010000}"/>
    <cellStyle name="Moeda 2 29" xfId="872" xr:uid="{00000000-0005-0000-0000-00002F010000}"/>
    <cellStyle name="Moeda 2 3" xfId="351" xr:uid="{00000000-0005-0000-0000-000030010000}"/>
    <cellStyle name="Moeda 2 30" xfId="873" xr:uid="{00000000-0005-0000-0000-000031010000}"/>
    <cellStyle name="Moeda 2 31" xfId="874" xr:uid="{00000000-0005-0000-0000-000032010000}"/>
    <cellStyle name="Moeda 2 32" xfId="875" xr:uid="{00000000-0005-0000-0000-000033010000}"/>
    <cellStyle name="Moeda 2 4" xfId="352" xr:uid="{00000000-0005-0000-0000-000034010000}"/>
    <cellStyle name="Moeda 2 5" xfId="353" xr:uid="{00000000-0005-0000-0000-000035010000}"/>
    <cellStyle name="Moeda 2 6" xfId="354" xr:uid="{00000000-0005-0000-0000-000036010000}"/>
    <cellStyle name="Moeda 2 7" xfId="355" xr:uid="{00000000-0005-0000-0000-000037010000}"/>
    <cellStyle name="Moeda 2 8" xfId="356" xr:uid="{00000000-0005-0000-0000-000038010000}"/>
    <cellStyle name="Moeda 2 9" xfId="357" xr:uid="{00000000-0005-0000-0000-000039010000}"/>
    <cellStyle name="Moeda 2_818889 Palmeirais Orc. Rec. Estrada Vicinal CM" xfId="876" xr:uid="{00000000-0005-0000-0000-00003A010000}"/>
    <cellStyle name="Moeda 3" xfId="130" xr:uid="{00000000-0005-0000-0000-00003B010000}"/>
    <cellStyle name="Moeda 4" xfId="358" xr:uid="{00000000-0005-0000-0000-00003C010000}"/>
    <cellStyle name="Moeda 4 2" xfId="359" xr:uid="{00000000-0005-0000-0000-00003D010000}"/>
    <cellStyle name="Moeda 4 2 2" xfId="1458" xr:uid="{00000000-0005-0000-0000-00003E010000}"/>
    <cellStyle name="Moeda 4 3" xfId="1457" xr:uid="{00000000-0005-0000-0000-00003F010000}"/>
    <cellStyle name="Moeda 5" xfId="843" xr:uid="{00000000-0005-0000-0000-000040010000}"/>
    <cellStyle name="Moeda 5 2" xfId="1708" xr:uid="{00000000-0005-0000-0000-000041010000}"/>
    <cellStyle name="Neutral" xfId="833" xr:uid="{00000000-0005-0000-0000-000043010000}"/>
    <cellStyle name="Neutro" xfId="33" builtinId="28" customBuiltin="1"/>
    <cellStyle name="Normal" xfId="0" builtinId="0"/>
    <cellStyle name="Normal 10" xfId="360" xr:uid="{00000000-0005-0000-0000-000045010000}"/>
    <cellStyle name="Normal 11" xfId="361" xr:uid="{00000000-0005-0000-0000-000046010000}"/>
    <cellStyle name="Normal 12" xfId="838" xr:uid="{00000000-0005-0000-0000-000047010000}"/>
    <cellStyle name="Normal 12 10" xfId="877" xr:uid="{00000000-0005-0000-0000-000048010000}"/>
    <cellStyle name="Normal 12 11" xfId="1705" xr:uid="{00000000-0005-0000-0000-000049010000}"/>
    <cellStyle name="Normal 12 2" xfId="878" xr:uid="{00000000-0005-0000-0000-00004A010000}"/>
    <cellStyle name="Normal 12 3" xfId="879" xr:uid="{00000000-0005-0000-0000-00004B010000}"/>
    <cellStyle name="Normal 12 4" xfId="880" xr:uid="{00000000-0005-0000-0000-00004C010000}"/>
    <cellStyle name="Normal 12 5" xfId="881" xr:uid="{00000000-0005-0000-0000-00004D010000}"/>
    <cellStyle name="Normal 12 6" xfId="882" xr:uid="{00000000-0005-0000-0000-00004E010000}"/>
    <cellStyle name="Normal 12 7" xfId="883" xr:uid="{00000000-0005-0000-0000-00004F010000}"/>
    <cellStyle name="Normal 12 8" xfId="884" xr:uid="{00000000-0005-0000-0000-000050010000}"/>
    <cellStyle name="Normal 12 9" xfId="885" xr:uid="{00000000-0005-0000-0000-000051010000}"/>
    <cellStyle name="Normal 13" xfId="839" xr:uid="{00000000-0005-0000-0000-000052010000}"/>
    <cellStyle name="Normal 13 2" xfId="840" xr:uid="{00000000-0005-0000-0000-000053010000}"/>
    <cellStyle name="Normal 13 3" xfId="841" xr:uid="{00000000-0005-0000-0000-000054010000}"/>
    <cellStyle name="Normal 13 3 10" xfId="886" xr:uid="{00000000-0005-0000-0000-000055010000}"/>
    <cellStyle name="Normal 13 3 11" xfId="1706" xr:uid="{00000000-0005-0000-0000-000056010000}"/>
    <cellStyle name="Normal 13 3 2" xfId="887" xr:uid="{00000000-0005-0000-0000-000057010000}"/>
    <cellStyle name="Normal 13 3 3" xfId="888" xr:uid="{00000000-0005-0000-0000-000058010000}"/>
    <cellStyle name="Normal 13 3 4" xfId="889" xr:uid="{00000000-0005-0000-0000-000059010000}"/>
    <cellStyle name="Normal 13 3 5" xfId="890" xr:uid="{00000000-0005-0000-0000-00005A010000}"/>
    <cellStyle name="Normal 13 3 6" xfId="891" xr:uid="{00000000-0005-0000-0000-00005B010000}"/>
    <cellStyle name="Normal 13 3 7" xfId="892" xr:uid="{00000000-0005-0000-0000-00005C010000}"/>
    <cellStyle name="Normal 13 3 8" xfId="893" xr:uid="{00000000-0005-0000-0000-00005D010000}"/>
    <cellStyle name="Normal 13 3 9" xfId="894" xr:uid="{00000000-0005-0000-0000-00005E010000}"/>
    <cellStyle name="Normal 14" xfId="842" xr:uid="{00000000-0005-0000-0000-00005F010000}"/>
    <cellStyle name="Normal 14 10" xfId="895" xr:uid="{00000000-0005-0000-0000-000060010000}"/>
    <cellStyle name="Normal 14 11" xfId="1707" xr:uid="{00000000-0005-0000-0000-000061010000}"/>
    <cellStyle name="Normal 14 2" xfId="896" xr:uid="{00000000-0005-0000-0000-000062010000}"/>
    <cellStyle name="Normal 14 3" xfId="897" xr:uid="{00000000-0005-0000-0000-000063010000}"/>
    <cellStyle name="Normal 14 4" xfId="898" xr:uid="{00000000-0005-0000-0000-000064010000}"/>
    <cellStyle name="Normal 14 5" xfId="899" xr:uid="{00000000-0005-0000-0000-000065010000}"/>
    <cellStyle name="Normal 14 6" xfId="900" xr:uid="{00000000-0005-0000-0000-000066010000}"/>
    <cellStyle name="Normal 14 7" xfId="901" xr:uid="{00000000-0005-0000-0000-000067010000}"/>
    <cellStyle name="Normal 14 8" xfId="902" xr:uid="{00000000-0005-0000-0000-000068010000}"/>
    <cellStyle name="Normal 14 9" xfId="903" xr:uid="{00000000-0005-0000-0000-000069010000}"/>
    <cellStyle name="Normal 15" xfId="1439" xr:uid="{00000000-0005-0000-0000-00006A010000}"/>
    <cellStyle name="Normal 16" xfId="1713" xr:uid="{00000000-0005-0000-0000-00006B010000}"/>
    <cellStyle name="Normal 2" xfId="34" xr:uid="{00000000-0005-0000-0000-00006C010000}"/>
    <cellStyle name="Normal 2 10" xfId="362" xr:uid="{00000000-0005-0000-0000-00006D010000}"/>
    <cellStyle name="Normal 2 11" xfId="363" xr:uid="{00000000-0005-0000-0000-00006E010000}"/>
    <cellStyle name="Normal 2 12" xfId="364" xr:uid="{00000000-0005-0000-0000-00006F010000}"/>
    <cellStyle name="Normal 2 13" xfId="365" xr:uid="{00000000-0005-0000-0000-000070010000}"/>
    <cellStyle name="Normal 2 14" xfId="366" xr:uid="{00000000-0005-0000-0000-000071010000}"/>
    <cellStyle name="Normal 2 15" xfId="367" xr:uid="{00000000-0005-0000-0000-000072010000}"/>
    <cellStyle name="Normal 2 16" xfId="368" xr:uid="{00000000-0005-0000-0000-000073010000}"/>
    <cellStyle name="Normal 2 17" xfId="369" xr:uid="{00000000-0005-0000-0000-000074010000}"/>
    <cellStyle name="Normal 2 18" xfId="370" xr:uid="{00000000-0005-0000-0000-000075010000}"/>
    <cellStyle name="Normal 2 19" xfId="371" xr:uid="{00000000-0005-0000-0000-000076010000}"/>
    <cellStyle name="Normal 2 2" xfId="35" xr:uid="{00000000-0005-0000-0000-000077010000}"/>
    <cellStyle name="Normal 2 2 10" xfId="372" xr:uid="{00000000-0005-0000-0000-000078010000}"/>
    <cellStyle name="Normal 2 2 11" xfId="904" xr:uid="{00000000-0005-0000-0000-000079010000}"/>
    <cellStyle name="Normal 2 2 12" xfId="905" xr:uid="{00000000-0005-0000-0000-00007A010000}"/>
    <cellStyle name="Normal 2 2 13" xfId="906" xr:uid="{00000000-0005-0000-0000-00007B010000}"/>
    <cellStyle name="Normal 2 2 14" xfId="907" xr:uid="{00000000-0005-0000-0000-00007C010000}"/>
    <cellStyle name="Normal 2 2 15" xfId="908" xr:uid="{00000000-0005-0000-0000-00007D010000}"/>
    <cellStyle name="Normal 2 2 16" xfId="909" xr:uid="{00000000-0005-0000-0000-00007E010000}"/>
    <cellStyle name="Normal 2 2 17" xfId="910" xr:uid="{00000000-0005-0000-0000-00007F010000}"/>
    <cellStyle name="Normal 2 2 18" xfId="911" xr:uid="{00000000-0005-0000-0000-000080010000}"/>
    <cellStyle name="Normal 2 2 19" xfId="912" xr:uid="{00000000-0005-0000-0000-000081010000}"/>
    <cellStyle name="Normal 2 2 2" xfId="373" xr:uid="{00000000-0005-0000-0000-000082010000}"/>
    <cellStyle name="Normal 2 2 3" xfId="374" xr:uid="{00000000-0005-0000-0000-000083010000}"/>
    <cellStyle name="Normal 2 2 4" xfId="375" xr:uid="{00000000-0005-0000-0000-000084010000}"/>
    <cellStyle name="Normal 2 2 5" xfId="376" xr:uid="{00000000-0005-0000-0000-000085010000}"/>
    <cellStyle name="Normal 2 2 6" xfId="377" xr:uid="{00000000-0005-0000-0000-000086010000}"/>
    <cellStyle name="Normal 2 2 7" xfId="378" xr:uid="{00000000-0005-0000-0000-000087010000}"/>
    <cellStyle name="Normal 2 2 8" xfId="379" xr:uid="{00000000-0005-0000-0000-000088010000}"/>
    <cellStyle name="Normal 2 2 9" xfId="380" xr:uid="{00000000-0005-0000-0000-000089010000}"/>
    <cellStyle name="Normal 2 20" xfId="381" xr:uid="{00000000-0005-0000-0000-00008A010000}"/>
    <cellStyle name="Normal 2 21" xfId="382" xr:uid="{00000000-0005-0000-0000-00008B010000}"/>
    <cellStyle name="Normal 2 22" xfId="383" xr:uid="{00000000-0005-0000-0000-00008C010000}"/>
    <cellStyle name="Normal 2 23" xfId="384" xr:uid="{00000000-0005-0000-0000-00008D010000}"/>
    <cellStyle name="Normal 2 24" xfId="385" xr:uid="{00000000-0005-0000-0000-00008E010000}"/>
    <cellStyle name="Normal 2 25" xfId="913" xr:uid="{00000000-0005-0000-0000-00008F010000}"/>
    <cellStyle name="Normal 2 26" xfId="914" xr:uid="{00000000-0005-0000-0000-000090010000}"/>
    <cellStyle name="Normal 2 27" xfId="915" xr:uid="{00000000-0005-0000-0000-000091010000}"/>
    <cellStyle name="Normal 2 28" xfId="916" xr:uid="{00000000-0005-0000-0000-000092010000}"/>
    <cellStyle name="Normal 2 29" xfId="917" xr:uid="{00000000-0005-0000-0000-000093010000}"/>
    <cellStyle name="Normal 2 3" xfId="131" xr:uid="{00000000-0005-0000-0000-000094010000}"/>
    <cellStyle name="Normal 2 30" xfId="918" xr:uid="{00000000-0005-0000-0000-000095010000}"/>
    <cellStyle name="Normal 2 31" xfId="919" xr:uid="{00000000-0005-0000-0000-000096010000}"/>
    <cellStyle name="Normal 2 32" xfId="920" xr:uid="{00000000-0005-0000-0000-000097010000}"/>
    <cellStyle name="Normal 2 33" xfId="921" xr:uid="{00000000-0005-0000-0000-000098010000}"/>
    <cellStyle name="Normal 2 4" xfId="386" xr:uid="{00000000-0005-0000-0000-000099010000}"/>
    <cellStyle name="Normal 2 5" xfId="387" xr:uid="{00000000-0005-0000-0000-00009A010000}"/>
    <cellStyle name="Normal 2 6" xfId="388" xr:uid="{00000000-0005-0000-0000-00009B010000}"/>
    <cellStyle name="Normal 2 7" xfId="389" xr:uid="{00000000-0005-0000-0000-00009C010000}"/>
    <cellStyle name="Normal 2 8" xfId="390" xr:uid="{00000000-0005-0000-0000-00009D010000}"/>
    <cellStyle name="Normal 2 9" xfId="391" xr:uid="{00000000-0005-0000-0000-00009E010000}"/>
    <cellStyle name="Normal 2_bdi" xfId="1434" xr:uid="{00000000-0005-0000-0000-00009F010000}"/>
    <cellStyle name="Normal 3" xfId="36" xr:uid="{00000000-0005-0000-0000-0000A0010000}"/>
    <cellStyle name="Normal 3 10" xfId="922" xr:uid="{00000000-0005-0000-0000-0000A1010000}"/>
    <cellStyle name="Normal 3 11" xfId="923" xr:uid="{00000000-0005-0000-0000-0000A2010000}"/>
    <cellStyle name="Normal 3 2" xfId="37" xr:uid="{00000000-0005-0000-0000-0000A3010000}"/>
    <cellStyle name="Normal 3 2 10" xfId="924" xr:uid="{00000000-0005-0000-0000-0000A4010000}"/>
    <cellStyle name="Normal 3 2 11" xfId="925" xr:uid="{00000000-0005-0000-0000-0000A5010000}"/>
    <cellStyle name="Normal 3 2 2" xfId="793" xr:uid="{00000000-0005-0000-0000-0000A6010000}"/>
    <cellStyle name="Normal 3 2 3" xfId="926" xr:uid="{00000000-0005-0000-0000-0000A7010000}"/>
    <cellStyle name="Normal 3 2 4" xfId="927" xr:uid="{00000000-0005-0000-0000-0000A8010000}"/>
    <cellStyle name="Normal 3 2 5" xfId="928" xr:uid="{00000000-0005-0000-0000-0000A9010000}"/>
    <cellStyle name="Normal 3 2 6" xfId="929" xr:uid="{00000000-0005-0000-0000-0000AA010000}"/>
    <cellStyle name="Normal 3 2 7" xfId="930" xr:uid="{00000000-0005-0000-0000-0000AB010000}"/>
    <cellStyle name="Normal 3 2 8" xfId="931" xr:uid="{00000000-0005-0000-0000-0000AC010000}"/>
    <cellStyle name="Normal 3 2 9" xfId="932" xr:uid="{00000000-0005-0000-0000-0000AD010000}"/>
    <cellStyle name="Normal 3 3" xfId="933" xr:uid="{00000000-0005-0000-0000-0000AE010000}"/>
    <cellStyle name="Normal 3 4" xfId="934" xr:uid="{00000000-0005-0000-0000-0000AF010000}"/>
    <cellStyle name="Normal 3 5" xfId="935" xr:uid="{00000000-0005-0000-0000-0000B0010000}"/>
    <cellStyle name="Normal 3 6" xfId="936" xr:uid="{00000000-0005-0000-0000-0000B1010000}"/>
    <cellStyle name="Normal 3 7" xfId="937" xr:uid="{00000000-0005-0000-0000-0000B2010000}"/>
    <cellStyle name="Normal 3 8" xfId="938" xr:uid="{00000000-0005-0000-0000-0000B3010000}"/>
    <cellStyle name="Normal 3 9" xfId="939" xr:uid="{00000000-0005-0000-0000-0000B4010000}"/>
    <cellStyle name="Normal 3_Orç Lorim Batalha" xfId="852" xr:uid="{00000000-0005-0000-0000-0000B5010000}"/>
    <cellStyle name="Normal 4" xfId="38" xr:uid="{00000000-0005-0000-0000-0000B6010000}"/>
    <cellStyle name="Normal 4 2" xfId="39" xr:uid="{00000000-0005-0000-0000-0000B7010000}"/>
    <cellStyle name="Normal 4 2 10" xfId="940" xr:uid="{00000000-0005-0000-0000-0000B8010000}"/>
    <cellStyle name="Normal 4 2 2" xfId="941" xr:uid="{00000000-0005-0000-0000-0000B9010000}"/>
    <cellStyle name="Normal 4 2 3" xfId="942" xr:uid="{00000000-0005-0000-0000-0000BA010000}"/>
    <cellStyle name="Normal 4 2 4" xfId="943" xr:uid="{00000000-0005-0000-0000-0000BB010000}"/>
    <cellStyle name="Normal 4 2 5" xfId="944" xr:uid="{00000000-0005-0000-0000-0000BC010000}"/>
    <cellStyle name="Normal 4 2 6" xfId="945" xr:uid="{00000000-0005-0000-0000-0000BD010000}"/>
    <cellStyle name="Normal 4 2 7" xfId="946" xr:uid="{00000000-0005-0000-0000-0000BE010000}"/>
    <cellStyle name="Normal 4 2 8" xfId="947" xr:uid="{00000000-0005-0000-0000-0000BF010000}"/>
    <cellStyle name="Normal 4 2 9" xfId="948" xr:uid="{00000000-0005-0000-0000-0000C0010000}"/>
    <cellStyle name="Normal 4 3" xfId="392" xr:uid="{00000000-0005-0000-0000-0000C1010000}"/>
    <cellStyle name="Normal 4_BDI" xfId="857" xr:uid="{00000000-0005-0000-0000-0000C2010000}"/>
    <cellStyle name="Normal 5" xfId="40" xr:uid="{00000000-0005-0000-0000-0000C3010000}"/>
    <cellStyle name="Normal 5 10" xfId="949" xr:uid="{00000000-0005-0000-0000-0000C4010000}"/>
    <cellStyle name="Normal 5 11" xfId="950" xr:uid="{00000000-0005-0000-0000-0000C5010000}"/>
    <cellStyle name="Normal 5 2" xfId="845" xr:uid="{00000000-0005-0000-0000-0000C6010000}"/>
    <cellStyle name="Normal 5 3" xfId="951" xr:uid="{00000000-0005-0000-0000-0000C7010000}"/>
    <cellStyle name="Normal 5 4" xfId="952" xr:uid="{00000000-0005-0000-0000-0000C8010000}"/>
    <cellStyle name="Normal 5 5" xfId="953" xr:uid="{00000000-0005-0000-0000-0000C9010000}"/>
    <cellStyle name="Normal 5 6" xfId="954" xr:uid="{00000000-0005-0000-0000-0000CA010000}"/>
    <cellStyle name="Normal 5 7" xfId="955" xr:uid="{00000000-0005-0000-0000-0000CB010000}"/>
    <cellStyle name="Normal 5 8" xfId="956" xr:uid="{00000000-0005-0000-0000-0000CC010000}"/>
    <cellStyle name="Normal 5 9" xfId="957" xr:uid="{00000000-0005-0000-0000-0000CD010000}"/>
    <cellStyle name="Normal 6" xfId="41" xr:uid="{00000000-0005-0000-0000-0000CE010000}"/>
    <cellStyle name="Normal 6 10" xfId="958" xr:uid="{00000000-0005-0000-0000-0000CF010000}"/>
    <cellStyle name="Normal 6 2" xfId="959" xr:uid="{00000000-0005-0000-0000-0000D0010000}"/>
    <cellStyle name="Normal 6 3" xfId="960" xr:uid="{00000000-0005-0000-0000-0000D1010000}"/>
    <cellStyle name="Normal 6 4" xfId="961" xr:uid="{00000000-0005-0000-0000-0000D2010000}"/>
    <cellStyle name="Normal 6 5" xfId="962" xr:uid="{00000000-0005-0000-0000-0000D3010000}"/>
    <cellStyle name="Normal 6 6" xfId="963" xr:uid="{00000000-0005-0000-0000-0000D4010000}"/>
    <cellStyle name="Normal 6 7" xfId="964" xr:uid="{00000000-0005-0000-0000-0000D5010000}"/>
    <cellStyle name="Normal 6 8" xfId="965" xr:uid="{00000000-0005-0000-0000-0000D6010000}"/>
    <cellStyle name="Normal 6 9" xfId="966" xr:uid="{00000000-0005-0000-0000-0000D7010000}"/>
    <cellStyle name="Normal 7" xfId="393" xr:uid="{00000000-0005-0000-0000-0000D8010000}"/>
    <cellStyle name="Normal 7 10" xfId="967" xr:uid="{00000000-0005-0000-0000-0000D9010000}"/>
    <cellStyle name="Normal 7 11" xfId="1459" xr:uid="{00000000-0005-0000-0000-0000DA010000}"/>
    <cellStyle name="Normal 7 2" xfId="968" xr:uid="{00000000-0005-0000-0000-0000DB010000}"/>
    <cellStyle name="Normal 7 3" xfId="969" xr:uid="{00000000-0005-0000-0000-0000DC010000}"/>
    <cellStyle name="Normal 7 4" xfId="970" xr:uid="{00000000-0005-0000-0000-0000DD010000}"/>
    <cellStyle name="Normal 7 5" xfId="971" xr:uid="{00000000-0005-0000-0000-0000DE010000}"/>
    <cellStyle name="Normal 7 6" xfId="972" xr:uid="{00000000-0005-0000-0000-0000DF010000}"/>
    <cellStyle name="Normal 7 7" xfId="973" xr:uid="{00000000-0005-0000-0000-0000E0010000}"/>
    <cellStyle name="Normal 7 8" xfId="974" xr:uid="{00000000-0005-0000-0000-0000E1010000}"/>
    <cellStyle name="Normal 7 9" xfId="975" xr:uid="{00000000-0005-0000-0000-0000E2010000}"/>
    <cellStyle name="Normal 8" xfId="394" xr:uid="{00000000-0005-0000-0000-0000E3010000}"/>
    <cellStyle name="Normal 9" xfId="395" xr:uid="{00000000-0005-0000-0000-0000E4010000}"/>
    <cellStyle name="Normal_ME-2009 ORÇ GINASIO JARDIM DO MULATO rev 4_FB" xfId="42" xr:uid="{00000000-0005-0000-0000-0000E6010000}"/>
    <cellStyle name="Normal_Pesquisa no referencial 10 de maio de 2013" xfId="851" xr:uid="{00000000-0005-0000-0000-0000EB010000}"/>
    <cellStyle name="Nota" xfId="43" builtinId="10" customBuiltin="1"/>
    <cellStyle name="Nota 2" xfId="44" xr:uid="{00000000-0005-0000-0000-0000EE010000}"/>
    <cellStyle name="Nota 2 10" xfId="976" xr:uid="{00000000-0005-0000-0000-0000EF010000}"/>
    <cellStyle name="Nota 2 11" xfId="977" xr:uid="{00000000-0005-0000-0000-0000F0010000}"/>
    <cellStyle name="Nota 2 12" xfId="978" xr:uid="{00000000-0005-0000-0000-0000F1010000}"/>
    <cellStyle name="Nota 2 13" xfId="979" xr:uid="{00000000-0005-0000-0000-0000F2010000}"/>
    <cellStyle name="Nota 2 14" xfId="980" xr:uid="{00000000-0005-0000-0000-0000F3010000}"/>
    <cellStyle name="Nota 2 15" xfId="981" xr:uid="{00000000-0005-0000-0000-0000F4010000}"/>
    <cellStyle name="Nota 2 2" xfId="396" xr:uid="{00000000-0005-0000-0000-0000F5010000}"/>
    <cellStyle name="Nota 2 3" xfId="397" xr:uid="{00000000-0005-0000-0000-0000F6010000}"/>
    <cellStyle name="Nota 2 4" xfId="398" xr:uid="{00000000-0005-0000-0000-0000F7010000}"/>
    <cellStyle name="Nota 2 5" xfId="399" xr:uid="{00000000-0005-0000-0000-0000F8010000}"/>
    <cellStyle name="Nota 2 6" xfId="400" xr:uid="{00000000-0005-0000-0000-0000F9010000}"/>
    <cellStyle name="Nota 2 7" xfId="982" xr:uid="{00000000-0005-0000-0000-0000FA010000}"/>
    <cellStyle name="Nota 2 8" xfId="983" xr:uid="{00000000-0005-0000-0000-0000FB010000}"/>
    <cellStyle name="Nota 2 9" xfId="984" xr:uid="{00000000-0005-0000-0000-0000FC010000}"/>
    <cellStyle name="Nota 2_Orcamento Caracol CM SICRO 2" xfId="401" xr:uid="{00000000-0005-0000-0000-0000FD010000}"/>
    <cellStyle name="Nota 3" xfId="45" xr:uid="{00000000-0005-0000-0000-0000FE010000}"/>
    <cellStyle name="Nota 3 10" xfId="985" xr:uid="{00000000-0005-0000-0000-0000FF010000}"/>
    <cellStyle name="Nota 3 11" xfId="986" xr:uid="{00000000-0005-0000-0000-000000020000}"/>
    <cellStyle name="Nota 3 12" xfId="987" xr:uid="{00000000-0005-0000-0000-000001020000}"/>
    <cellStyle name="Nota 3 13" xfId="988" xr:uid="{00000000-0005-0000-0000-000002020000}"/>
    <cellStyle name="Nota 3 14" xfId="989" xr:uid="{00000000-0005-0000-0000-000003020000}"/>
    <cellStyle name="Nota 3 15" xfId="990" xr:uid="{00000000-0005-0000-0000-000004020000}"/>
    <cellStyle name="Nota 3 2" xfId="402" xr:uid="{00000000-0005-0000-0000-000005020000}"/>
    <cellStyle name="Nota 3 3" xfId="403" xr:uid="{00000000-0005-0000-0000-000006020000}"/>
    <cellStyle name="Nota 3 4" xfId="404" xr:uid="{00000000-0005-0000-0000-000007020000}"/>
    <cellStyle name="Nota 3 5" xfId="405" xr:uid="{00000000-0005-0000-0000-000008020000}"/>
    <cellStyle name="Nota 3 6" xfId="406" xr:uid="{00000000-0005-0000-0000-000009020000}"/>
    <cellStyle name="Nota 3 7" xfId="991" xr:uid="{00000000-0005-0000-0000-00000A020000}"/>
    <cellStyle name="Nota 3 8" xfId="992" xr:uid="{00000000-0005-0000-0000-00000B020000}"/>
    <cellStyle name="Nota 3 9" xfId="993" xr:uid="{00000000-0005-0000-0000-00000C020000}"/>
    <cellStyle name="Nota 3_Orcamento Caracol CM SICRO 2" xfId="407" xr:uid="{00000000-0005-0000-0000-00000D020000}"/>
    <cellStyle name="Nota 4" xfId="46" xr:uid="{00000000-0005-0000-0000-00000E020000}"/>
    <cellStyle name="Nota 4 10" xfId="994" xr:uid="{00000000-0005-0000-0000-00000F020000}"/>
    <cellStyle name="Nota 4 2" xfId="995" xr:uid="{00000000-0005-0000-0000-000010020000}"/>
    <cellStyle name="Nota 4 3" xfId="996" xr:uid="{00000000-0005-0000-0000-000011020000}"/>
    <cellStyle name="Nota 4 4" xfId="997" xr:uid="{00000000-0005-0000-0000-000012020000}"/>
    <cellStyle name="Nota 4 5" xfId="998" xr:uid="{00000000-0005-0000-0000-000013020000}"/>
    <cellStyle name="Nota 4 6" xfId="999" xr:uid="{00000000-0005-0000-0000-000014020000}"/>
    <cellStyle name="Nota 4 7" xfId="1000" xr:uid="{00000000-0005-0000-0000-000015020000}"/>
    <cellStyle name="Nota 4 8" xfId="1001" xr:uid="{00000000-0005-0000-0000-000016020000}"/>
    <cellStyle name="Nota 4 9" xfId="1002" xr:uid="{00000000-0005-0000-0000-000017020000}"/>
    <cellStyle name="Note" xfId="834" xr:uid="{00000000-0005-0000-0000-000018020000}"/>
    <cellStyle name="Output" xfId="835" xr:uid="{00000000-0005-0000-0000-000019020000}"/>
    <cellStyle name="Porcentagem" xfId="47" builtinId="5"/>
    <cellStyle name="Porcentagem 10" xfId="408" xr:uid="{00000000-0005-0000-0000-00001B020000}"/>
    <cellStyle name="Porcentagem 10 2" xfId="1435" xr:uid="{00000000-0005-0000-0000-00001C020000}"/>
    <cellStyle name="Porcentagem 11" xfId="1436" xr:uid="{00000000-0005-0000-0000-00001D020000}"/>
    <cellStyle name="Porcentagem 12" xfId="1437" xr:uid="{00000000-0005-0000-0000-00001E020000}"/>
    <cellStyle name="Porcentagem 2" xfId="48" xr:uid="{00000000-0005-0000-0000-00001F020000}"/>
    <cellStyle name="Porcentagem 2 10" xfId="409" xr:uid="{00000000-0005-0000-0000-000020020000}"/>
    <cellStyle name="Porcentagem 2 11" xfId="410" xr:uid="{00000000-0005-0000-0000-000021020000}"/>
    <cellStyle name="Porcentagem 2 12" xfId="411" xr:uid="{00000000-0005-0000-0000-000022020000}"/>
    <cellStyle name="Porcentagem 2 13" xfId="412" xr:uid="{00000000-0005-0000-0000-000023020000}"/>
    <cellStyle name="Porcentagem 2 14" xfId="413" xr:uid="{00000000-0005-0000-0000-000024020000}"/>
    <cellStyle name="Porcentagem 2 15" xfId="414" xr:uid="{00000000-0005-0000-0000-000025020000}"/>
    <cellStyle name="Porcentagem 2 16" xfId="415" xr:uid="{00000000-0005-0000-0000-000026020000}"/>
    <cellStyle name="Porcentagem 2 17" xfId="416" xr:uid="{00000000-0005-0000-0000-000027020000}"/>
    <cellStyle name="Porcentagem 2 18" xfId="417" xr:uid="{00000000-0005-0000-0000-000028020000}"/>
    <cellStyle name="Porcentagem 2 19" xfId="418" xr:uid="{00000000-0005-0000-0000-000029020000}"/>
    <cellStyle name="Porcentagem 2 2" xfId="49" xr:uid="{00000000-0005-0000-0000-00002A020000}"/>
    <cellStyle name="Porcentagem 2 2 10" xfId="419" xr:uid="{00000000-0005-0000-0000-00002B020000}"/>
    <cellStyle name="Porcentagem 2 2 11" xfId="1003" xr:uid="{00000000-0005-0000-0000-00002C020000}"/>
    <cellStyle name="Porcentagem 2 2 12" xfId="1004" xr:uid="{00000000-0005-0000-0000-00002D020000}"/>
    <cellStyle name="Porcentagem 2 2 13" xfId="1005" xr:uid="{00000000-0005-0000-0000-00002E020000}"/>
    <cellStyle name="Porcentagem 2 2 14" xfId="1006" xr:uid="{00000000-0005-0000-0000-00002F020000}"/>
    <cellStyle name="Porcentagem 2 2 15" xfId="1007" xr:uid="{00000000-0005-0000-0000-000030020000}"/>
    <cellStyle name="Porcentagem 2 2 16" xfId="1008" xr:uid="{00000000-0005-0000-0000-000031020000}"/>
    <cellStyle name="Porcentagem 2 2 17" xfId="1009" xr:uid="{00000000-0005-0000-0000-000032020000}"/>
    <cellStyle name="Porcentagem 2 2 18" xfId="1010" xr:uid="{00000000-0005-0000-0000-000033020000}"/>
    <cellStyle name="Porcentagem 2 2 19" xfId="1011" xr:uid="{00000000-0005-0000-0000-000034020000}"/>
    <cellStyle name="Porcentagem 2 2 2" xfId="420" xr:uid="{00000000-0005-0000-0000-000035020000}"/>
    <cellStyle name="Porcentagem 2 2 3" xfId="421" xr:uid="{00000000-0005-0000-0000-000036020000}"/>
    <cellStyle name="Porcentagem 2 2 4" xfId="422" xr:uid="{00000000-0005-0000-0000-000037020000}"/>
    <cellStyle name="Porcentagem 2 2 5" xfId="423" xr:uid="{00000000-0005-0000-0000-000038020000}"/>
    <cellStyle name="Porcentagem 2 2 6" xfId="424" xr:uid="{00000000-0005-0000-0000-000039020000}"/>
    <cellStyle name="Porcentagem 2 2 7" xfId="425" xr:uid="{00000000-0005-0000-0000-00003A020000}"/>
    <cellStyle name="Porcentagem 2 2 8" xfId="426" xr:uid="{00000000-0005-0000-0000-00003B020000}"/>
    <cellStyle name="Porcentagem 2 2 9" xfId="427" xr:uid="{00000000-0005-0000-0000-00003C020000}"/>
    <cellStyle name="Porcentagem 2 20" xfId="428" xr:uid="{00000000-0005-0000-0000-00003D020000}"/>
    <cellStyle name="Porcentagem 2 21" xfId="429" xr:uid="{00000000-0005-0000-0000-00003E020000}"/>
    <cellStyle name="Porcentagem 2 22" xfId="430" xr:uid="{00000000-0005-0000-0000-00003F020000}"/>
    <cellStyle name="Porcentagem 2 23" xfId="431" xr:uid="{00000000-0005-0000-0000-000040020000}"/>
    <cellStyle name="Porcentagem 2 24" xfId="432" xr:uid="{00000000-0005-0000-0000-000041020000}"/>
    <cellStyle name="Porcentagem 2 25" xfId="1012" xr:uid="{00000000-0005-0000-0000-000042020000}"/>
    <cellStyle name="Porcentagem 2 26" xfId="1013" xr:uid="{00000000-0005-0000-0000-000043020000}"/>
    <cellStyle name="Porcentagem 2 27" xfId="1014" xr:uid="{00000000-0005-0000-0000-000044020000}"/>
    <cellStyle name="Porcentagem 2 28" xfId="1015" xr:uid="{00000000-0005-0000-0000-000045020000}"/>
    <cellStyle name="Porcentagem 2 29" xfId="1016" xr:uid="{00000000-0005-0000-0000-000046020000}"/>
    <cellStyle name="Porcentagem 2 3" xfId="50" xr:uid="{00000000-0005-0000-0000-000047020000}"/>
    <cellStyle name="Porcentagem 2 30" xfId="1017" xr:uid="{00000000-0005-0000-0000-000048020000}"/>
    <cellStyle name="Porcentagem 2 31" xfId="1018" xr:uid="{00000000-0005-0000-0000-000049020000}"/>
    <cellStyle name="Porcentagem 2 32" xfId="1019" xr:uid="{00000000-0005-0000-0000-00004A020000}"/>
    <cellStyle name="Porcentagem 2 33" xfId="1020" xr:uid="{00000000-0005-0000-0000-00004B020000}"/>
    <cellStyle name="Porcentagem 2 4" xfId="51" xr:uid="{00000000-0005-0000-0000-00004C020000}"/>
    <cellStyle name="Porcentagem 2 5" xfId="433" xr:uid="{00000000-0005-0000-0000-00004D020000}"/>
    <cellStyle name="Porcentagem 2 6" xfId="434" xr:uid="{00000000-0005-0000-0000-00004E020000}"/>
    <cellStyle name="Porcentagem 2 7" xfId="435" xr:uid="{00000000-0005-0000-0000-00004F020000}"/>
    <cellStyle name="Porcentagem 2 8" xfId="436" xr:uid="{00000000-0005-0000-0000-000050020000}"/>
    <cellStyle name="Porcentagem 2 9" xfId="437" xr:uid="{00000000-0005-0000-0000-000051020000}"/>
    <cellStyle name="Porcentagem 2_818889 Palmeirais Orc. Rec. Estrada Vicinal CM" xfId="1021" xr:uid="{00000000-0005-0000-0000-000052020000}"/>
    <cellStyle name="Porcentagem 3" xfId="52" xr:uid="{00000000-0005-0000-0000-000053020000}"/>
    <cellStyle name="Porcentagem 3 10" xfId="438" xr:uid="{00000000-0005-0000-0000-000054020000}"/>
    <cellStyle name="Porcentagem 3 11" xfId="439" xr:uid="{00000000-0005-0000-0000-000055020000}"/>
    <cellStyle name="Porcentagem 3 12" xfId="440" xr:uid="{00000000-0005-0000-0000-000056020000}"/>
    <cellStyle name="Porcentagem 3 13" xfId="441" xr:uid="{00000000-0005-0000-0000-000057020000}"/>
    <cellStyle name="Porcentagem 3 14" xfId="442" xr:uid="{00000000-0005-0000-0000-000058020000}"/>
    <cellStyle name="Porcentagem 3 2" xfId="53" xr:uid="{00000000-0005-0000-0000-000059020000}"/>
    <cellStyle name="Porcentagem 3 2 10" xfId="443" xr:uid="{00000000-0005-0000-0000-00005A020000}"/>
    <cellStyle name="Porcentagem 3 2 11" xfId="1022" xr:uid="{00000000-0005-0000-0000-00005B020000}"/>
    <cellStyle name="Porcentagem 3 2 12" xfId="1023" xr:uid="{00000000-0005-0000-0000-00005C020000}"/>
    <cellStyle name="Porcentagem 3 2 13" xfId="1024" xr:uid="{00000000-0005-0000-0000-00005D020000}"/>
    <cellStyle name="Porcentagem 3 2 14" xfId="1025" xr:uid="{00000000-0005-0000-0000-00005E020000}"/>
    <cellStyle name="Porcentagem 3 2 15" xfId="1026" xr:uid="{00000000-0005-0000-0000-00005F020000}"/>
    <cellStyle name="Porcentagem 3 2 16" xfId="1027" xr:uid="{00000000-0005-0000-0000-000060020000}"/>
    <cellStyle name="Porcentagem 3 2 17" xfId="1028" xr:uid="{00000000-0005-0000-0000-000061020000}"/>
    <cellStyle name="Porcentagem 3 2 18" xfId="1029" xr:uid="{00000000-0005-0000-0000-000062020000}"/>
    <cellStyle name="Porcentagem 3 2 19" xfId="1030" xr:uid="{00000000-0005-0000-0000-000063020000}"/>
    <cellStyle name="Porcentagem 3 2 2" xfId="444" xr:uid="{00000000-0005-0000-0000-000064020000}"/>
    <cellStyle name="Porcentagem 3 2 3" xfId="445" xr:uid="{00000000-0005-0000-0000-000065020000}"/>
    <cellStyle name="Porcentagem 3 2 4" xfId="446" xr:uid="{00000000-0005-0000-0000-000066020000}"/>
    <cellStyle name="Porcentagem 3 2 5" xfId="447" xr:uid="{00000000-0005-0000-0000-000067020000}"/>
    <cellStyle name="Porcentagem 3 2 6" xfId="448" xr:uid="{00000000-0005-0000-0000-000068020000}"/>
    <cellStyle name="Porcentagem 3 2 7" xfId="449" xr:uid="{00000000-0005-0000-0000-000069020000}"/>
    <cellStyle name="Porcentagem 3 2 8" xfId="450" xr:uid="{00000000-0005-0000-0000-00006A020000}"/>
    <cellStyle name="Porcentagem 3 2 9" xfId="451" xr:uid="{00000000-0005-0000-0000-00006B020000}"/>
    <cellStyle name="Porcentagem 3 3" xfId="54" xr:uid="{00000000-0005-0000-0000-00006C020000}"/>
    <cellStyle name="Porcentagem 3 3 10" xfId="452" xr:uid="{00000000-0005-0000-0000-00006D020000}"/>
    <cellStyle name="Porcentagem 3 3 11" xfId="1031" xr:uid="{00000000-0005-0000-0000-00006E020000}"/>
    <cellStyle name="Porcentagem 3 3 12" xfId="1032" xr:uid="{00000000-0005-0000-0000-00006F020000}"/>
    <cellStyle name="Porcentagem 3 3 13" xfId="1033" xr:uid="{00000000-0005-0000-0000-000070020000}"/>
    <cellStyle name="Porcentagem 3 3 14" xfId="1034" xr:uid="{00000000-0005-0000-0000-000071020000}"/>
    <cellStyle name="Porcentagem 3 3 15" xfId="1035" xr:uid="{00000000-0005-0000-0000-000072020000}"/>
    <cellStyle name="Porcentagem 3 3 16" xfId="1036" xr:uid="{00000000-0005-0000-0000-000073020000}"/>
    <cellStyle name="Porcentagem 3 3 17" xfId="1037" xr:uid="{00000000-0005-0000-0000-000074020000}"/>
    <cellStyle name="Porcentagem 3 3 18" xfId="1038" xr:uid="{00000000-0005-0000-0000-000075020000}"/>
    <cellStyle name="Porcentagem 3 3 19" xfId="1039" xr:uid="{00000000-0005-0000-0000-000076020000}"/>
    <cellStyle name="Porcentagem 3 3 2" xfId="453" xr:uid="{00000000-0005-0000-0000-000077020000}"/>
    <cellStyle name="Porcentagem 3 3 3" xfId="454" xr:uid="{00000000-0005-0000-0000-000078020000}"/>
    <cellStyle name="Porcentagem 3 3 4" xfId="455" xr:uid="{00000000-0005-0000-0000-000079020000}"/>
    <cellStyle name="Porcentagem 3 3 5" xfId="456" xr:uid="{00000000-0005-0000-0000-00007A020000}"/>
    <cellStyle name="Porcentagem 3 3 6" xfId="457" xr:uid="{00000000-0005-0000-0000-00007B020000}"/>
    <cellStyle name="Porcentagem 3 3 7" xfId="458" xr:uid="{00000000-0005-0000-0000-00007C020000}"/>
    <cellStyle name="Porcentagem 3 3 8" xfId="459" xr:uid="{00000000-0005-0000-0000-00007D020000}"/>
    <cellStyle name="Porcentagem 3 3 9" xfId="460" xr:uid="{00000000-0005-0000-0000-00007E020000}"/>
    <cellStyle name="Porcentagem 3 4" xfId="55" xr:uid="{00000000-0005-0000-0000-00007F020000}"/>
    <cellStyle name="Porcentagem 3 4 10" xfId="461" xr:uid="{00000000-0005-0000-0000-000080020000}"/>
    <cellStyle name="Porcentagem 3 4 11" xfId="1040" xr:uid="{00000000-0005-0000-0000-000081020000}"/>
    <cellStyle name="Porcentagem 3 4 12" xfId="1041" xr:uid="{00000000-0005-0000-0000-000082020000}"/>
    <cellStyle name="Porcentagem 3 4 13" xfId="1042" xr:uid="{00000000-0005-0000-0000-000083020000}"/>
    <cellStyle name="Porcentagem 3 4 14" xfId="1043" xr:uid="{00000000-0005-0000-0000-000084020000}"/>
    <cellStyle name="Porcentagem 3 4 15" xfId="1044" xr:uid="{00000000-0005-0000-0000-000085020000}"/>
    <cellStyle name="Porcentagem 3 4 16" xfId="1045" xr:uid="{00000000-0005-0000-0000-000086020000}"/>
    <cellStyle name="Porcentagem 3 4 17" xfId="1046" xr:uid="{00000000-0005-0000-0000-000087020000}"/>
    <cellStyle name="Porcentagem 3 4 18" xfId="1047" xr:uid="{00000000-0005-0000-0000-000088020000}"/>
    <cellStyle name="Porcentagem 3 4 19" xfId="1048" xr:uid="{00000000-0005-0000-0000-000089020000}"/>
    <cellStyle name="Porcentagem 3 4 2" xfId="462" xr:uid="{00000000-0005-0000-0000-00008A020000}"/>
    <cellStyle name="Porcentagem 3 4 3" xfId="463" xr:uid="{00000000-0005-0000-0000-00008B020000}"/>
    <cellStyle name="Porcentagem 3 4 4" xfId="464" xr:uid="{00000000-0005-0000-0000-00008C020000}"/>
    <cellStyle name="Porcentagem 3 4 5" xfId="465" xr:uid="{00000000-0005-0000-0000-00008D020000}"/>
    <cellStyle name="Porcentagem 3 4 6" xfId="466" xr:uid="{00000000-0005-0000-0000-00008E020000}"/>
    <cellStyle name="Porcentagem 3 4 7" xfId="467" xr:uid="{00000000-0005-0000-0000-00008F020000}"/>
    <cellStyle name="Porcentagem 3 4 8" xfId="468" xr:uid="{00000000-0005-0000-0000-000090020000}"/>
    <cellStyle name="Porcentagem 3 4 9" xfId="469" xr:uid="{00000000-0005-0000-0000-000091020000}"/>
    <cellStyle name="Porcentagem 3 5" xfId="56" xr:uid="{00000000-0005-0000-0000-000092020000}"/>
    <cellStyle name="Porcentagem 3 5 10" xfId="470" xr:uid="{00000000-0005-0000-0000-000093020000}"/>
    <cellStyle name="Porcentagem 3 5 11" xfId="1049" xr:uid="{00000000-0005-0000-0000-000094020000}"/>
    <cellStyle name="Porcentagem 3 5 12" xfId="1050" xr:uid="{00000000-0005-0000-0000-000095020000}"/>
    <cellStyle name="Porcentagem 3 5 13" xfId="1051" xr:uid="{00000000-0005-0000-0000-000096020000}"/>
    <cellStyle name="Porcentagem 3 5 14" xfId="1052" xr:uid="{00000000-0005-0000-0000-000097020000}"/>
    <cellStyle name="Porcentagem 3 5 15" xfId="1053" xr:uid="{00000000-0005-0000-0000-000098020000}"/>
    <cellStyle name="Porcentagem 3 5 16" xfId="1054" xr:uid="{00000000-0005-0000-0000-000099020000}"/>
    <cellStyle name="Porcentagem 3 5 17" xfId="1055" xr:uid="{00000000-0005-0000-0000-00009A020000}"/>
    <cellStyle name="Porcentagem 3 5 18" xfId="1056" xr:uid="{00000000-0005-0000-0000-00009B020000}"/>
    <cellStyle name="Porcentagem 3 5 19" xfId="1057" xr:uid="{00000000-0005-0000-0000-00009C020000}"/>
    <cellStyle name="Porcentagem 3 5 2" xfId="471" xr:uid="{00000000-0005-0000-0000-00009D020000}"/>
    <cellStyle name="Porcentagem 3 5 3" xfId="472" xr:uid="{00000000-0005-0000-0000-00009E020000}"/>
    <cellStyle name="Porcentagem 3 5 4" xfId="473" xr:uid="{00000000-0005-0000-0000-00009F020000}"/>
    <cellStyle name="Porcentagem 3 5 5" xfId="474" xr:uid="{00000000-0005-0000-0000-0000A0020000}"/>
    <cellStyle name="Porcentagem 3 5 6" xfId="475" xr:uid="{00000000-0005-0000-0000-0000A1020000}"/>
    <cellStyle name="Porcentagem 3 5 7" xfId="476" xr:uid="{00000000-0005-0000-0000-0000A2020000}"/>
    <cellStyle name="Porcentagem 3 5 8" xfId="477" xr:uid="{00000000-0005-0000-0000-0000A3020000}"/>
    <cellStyle name="Porcentagem 3 5 9" xfId="478" xr:uid="{00000000-0005-0000-0000-0000A4020000}"/>
    <cellStyle name="Porcentagem 3 6" xfId="479" xr:uid="{00000000-0005-0000-0000-0000A5020000}"/>
    <cellStyle name="Porcentagem 3 7" xfId="480" xr:uid="{00000000-0005-0000-0000-0000A6020000}"/>
    <cellStyle name="Porcentagem 3 8" xfId="481" xr:uid="{00000000-0005-0000-0000-0000A7020000}"/>
    <cellStyle name="Porcentagem 3 9" xfId="482" xr:uid="{00000000-0005-0000-0000-0000A8020000}"/>
    <cellStyle name="Porcentagem 3_818889 Palmeirais Orc. Rec. Estrada Vicinal CM" xfId="1058" xr:uid="{00000000-0005-0000-0000-0000A9020000}"/>
    <cellStyle name="Porcentagem 4" xfId="57" xr:uid="{00000000-0005-0000-0000-0000AA020000}"/>
    <cellStyle name="Porcentagem 4 10" xfId="483" xr:uid="{00000000-0005-0000-0000-0000AB020000}"/>
    <cellStyle name="Porcentagem 4 11" xfId="484" xr:uid="{00000000-0005-0000-0000-0000AC020000}"/>
    <cellStyle name="Porcentagem 4 12" xfId="485" xr:uid="{00000000-0005-0000-0000-0000AD020000}"/>
    <cellStyle name="Porcentagem 4 13" xfId="486" xr:uid="{00000000-0005-0000-0000-0000AE020000}"/>
    <cellStyle name="Porcentagem 4 2" xfId="58" xr:uid="{00000000-0005-0000-0000-0000AF020000}"/>
    <cellStyle name="Porcentagem 4 2 10" xfId="1059" xr:uid="{00000000-0005-0000-0000-0000B0020000}"/>
    <cellStyle name="Porcentagem 4 2 11" xfId="1060" xr:uid="{00000000-0005-0000-0000-0000B1020000}"/>
    <cellStyle name="Porcentagem 4 2 12" xfId="1061" xr:uid="{00000000-0005-0000-0000-0000B2020000}"/>
    <cellStyle name="Porcentagem 4 2 13" xfId="1062" xr:uid="{00000000-0005-0000-0000-0000B3020000}"/>
    <cellStyle name="Porcentagem 4 2 14" xfId="1063" xr:uid="{00000000-0005-0000-0000-0000B4020000}"/>
    <cellStyle name="Porcentagem 4 2 15" xfId="1064" xr:uid="{00000000-0005-0000-0000-0000B5020000}"/>
    <cellStyle name="Porcentagem 4 2 2" xfId="487" xr:uid="{00000000-0005-0000-0000-0000B6020000}"/>
    <cellStyle name="Porcentagem 4 2 3" xfId="488" xr:uid="{00000000-0005-0000-0000-0000B7020000}"/>
    <cellStyle name="Porcentagem 4 2 4" xfId="489" xr:uid="{00000000-0005-0000-0000-0000B8020000}"/>
    <cellStyle name="Porcentagem 4 2 5" xfId="490" xr:uid="{00000000-0005-0000-0000-0000B9020000}"/>
    <cellStyle name="Porcentagem 4 2 6" xfId="491" xr:uid="{00000000-0005-0000-0000-0000BA020000}"/>
    <cellStyle name="Porcentagem 4 2 7" xfId="1065" xr:uid="{00000000-0005-0000-0000-0000BB020000}"/>
    <cellStyle name="Porcentagem 4 2 8" xfId="1066" xr:uid="{00000000-0005-0000-0000-0000BC020000}"/>
    <cellStyle name="Porcentagem 4 2 9" xfId="1067" xr:uid="{00000000-0005-0000-0000-0000BD020000}"/>
    <cellStyle name="Porcentagem 4 3" xfId="59" xr:uid="{00000000-0005-0000-0000-0000BE020000}"/>
    <cellStyle name="Porcentagem 4 3 10" xfId="1068" xr:uid="{00000000-0005-0000-0000-0000BF020000}"/>
    <cellStyle name="Porcentagem 4 3 11" xfId="1069" xr:uid="{00000000-0005-0000-0000-0000C0020000}"/>
    <cellStyle name="Porcentagem 4 3 12" xfId="1070" xr:uid="{00000000-0005-0000-0000-0000C1020000}"/>
    <cellStyle name="Porcentagem 4 3 13" xfId="1071" xr:uid="{00000000-0005-0000-0000-0000C2020000}"/>
    <cellStyle name="Porcentagem 4 3 14" xfId="1072" xr:uid="{00000000-0005-0000-0000-0000C3020000}"/>
    <cellStyle name="Porcentagem 4 3 15" xfId="1073" xr:uid="{00000000-0005-0000-0000-0000C4020000}"/>
    <cellStyle name="Porcentagem 4 3 2" xfId="492" xr:uid="{00000000-0005-0000-0000-0000C5020000}"/>
    <cellStyle name="Porcentagem 4 3 3" xfId="493" xr:uid="{00000000-0005-0000-0000-0000C6020000}"/>
    <cellStyle name="Porcentagem 4 3 4" xfId="494" xr:uid="{00000000-0005-0000-0000-0000C7020000}"/>
    <cellStyle name="Porcentagem 4 3 5" xfId="495" xr:uid="{00000000-0005-0000-0000-0000C8020000}"/>
    <cellStyle name="Porcentagem 4 3 6" xfId="496" xr:uid="{00000000-0005-0000-0000-0000C9020000}"/>
    <cellStyle name="Porcentagem 4 3 7" xfId="1074" xr:uid="{00000000-0005-0000-0000-0000CA020000}"/>
    <cellStyle name="Porcentagem 4 3 8" xfId="1075" xr:uid="{00000000-0005-0000-0000-0000CB020000}"/>
    <cellStyle name="Porcentagem 4 3 9" xfId="1076" xr:uid="{00000000-0005-0000-0000-0000CC020000}"/>
    <cellStyle name="Porcentagem 4 4" xfId="60" xr:uid="{00000000-0005-0000-0000-0000CD020000}"/>
    <cellStyle name="Porcentagem 4 4 10" xfId="1077" xr:uid="{00000000-0005-0000-0000-0000CE020000}"/>
    <cellStyle name="Porcentagem 4 4 11" xfId="1078" xr:uid="{00000000-0005-0000-0000-0000CF020000}"/>
    <cellStyle name="Porcentagem 4 4 12" xfId="1079" xr:uid="{00000000-0005-0000-0000-0000D0020000}"/>
    <cellStyle name="Porcentagem 4 4 13" xfId="1080" xr:uid="{00000000-0005-0000-0000-0000D1020000}"/>
    <cellStyle name="Porcentagem 4 4 14" xfId="1081" xr:uid="{00000000-0005-0000-0000-0000D2020000}"/>
    <cellStyle name="Porcentagem 4 4 15" xfId="1082" xr:uid="{00000000-0005-0000-0000-0000D3020000}"/>
    <cellStyle name="Porcentagem 4 4 2" xfId="497" xr:uid="{00000000-0005-0000-0000-0000D4020000}"/>
    <cellStyle name="Porcentagem 4 4 3" xfId="498" xr:uid="{00000000-0005-0000-0000-0000D5020000}"/>
    <cellStyle name="Porcentagem 4 4 4" xfId="499" xr:uid="{00000000-0005-0000-0000-0000D6020000}"/>
    <cellStyle name="Porcentagem 4 4 5" xfId="500" xr:uid="{00000000-0005-0000-0000-0000D7020000}"/>
    <cellStyle name="Porcentagem 4 4 6" xfId="501" xr:uid="{00000000-0005-0000-0000-0000D8020000}"/>
    <cellStyle name="Porcentagem 4 4 7" xfId="1083" xr:uid="{00000000-0005-0000-0000-0000D9020000}"/>
    <cellStyle name="Porcentagem 4 4 8" xfId="1084" xr:uid="{00000000-0005-0000-0000-0000DA020000}"/>
    <cellStyle name="Porcentagem 4 4 9" xfId="1085" xr:uid="{00000000-0005-0000-0000-0000DB020000}"/>
    <cellStyle name="Porcentagem 4 5" xfId="502" xr:uid="{00000000-0005-0000-0000-0000DC020000}"/>
    <cellStyle name="Porcentagem 4 6" xfId="503" xr:uid="{00000000-0005-0000-0000-0000DD020000}"/>
    <cellStyle name="Porcentagem 4 7" xfId="504" xr:uid="{00000000-0005-0000-0000-0000DE020000}"/>
    <cellStyle name="Porcentagem 4 8" xfId="505" xr:uid="{00000000-0005-0000-0000-0000DF020000}"/>
    <cellStyle name="Porcentagem 4 9" xfId="506" xr:uid="{00000000-0005-0000-0000-0000E0020000}"/>
    <cellStyle name="Porcentagem 4_Orç_Reforma de Estádio_Elesbão Veloso CM REV 01" xfId="507" xr:uid="{00000000-0005-0000-0000-0000E1020000}"/>
    <cellStyle name="Porcentagem 5" xfId="61" xr:uid="{00000000-0005-0000-0000-0000E2020000}"/>
    <cellStyle name="Porcentagem 5 10" xfId="1086" xr:uid="{00000000-0005-0000-0000-0000E3020000}"/>
    <cellStyle name="Porcentagem 5 11" xfId="1087" xr:uid="{00000000-0005-0000-0000-0000E4020000}"/>
    <cellStyle name="Porcentagem 5 2" xfId="508" xr:uid="{00000000-0005-0000-0000-0000E5020000}"/>
    <cellStyle name="Porcentagem 5 3" xfId="1088" xr:uid="{00000000-0005-0000-0000-0000E6020000}"/>
    <cellStyle name="Porcentagem 5 4" xfId="1089" xr:uid="{00000000-0005-0000-0000-0000E7020000}"/>
    <cellStyle name="Porcentagem 5 5" xfId="1090" xr:uid="{00000000-0005-0000-0000-0000E8020000}"/>
    <cellStyle name="Porcentagem 5 6" xfId="1091" xr:uid="{00000000-0005-0000-0000-0000E9020000}"/>
    <cellStyle name="Porcentagem 5 7" xfId="1092" xr:uid="{00000000-0005-0000-0000-0000EA020000}"/>
    <cellStyle name="Porcentagem 5 8" xfId="1093" xr:uid="{00000000-0005-0000-0000-0000EB020000}"/>
    <cellStyle name="Porcentagem 5 9" xfId="1094" xr:uid="{00000000-0005-0000-0000-0000EC020000}"/>
    <cellStyle name="Porcentagem 6" xfId="62" xr:uid="{00000000-0005-0000-0000-0000ED020000}"/>
    <cellStyle name="Porcentagem 6 10" xfId="1095" xr:uid="{00000000-0005-0000-0000-0000EE020000}"/>
    <cellStyle name="Porcentagem 6 2" xfId="1096" xr:uid="{00000000-0005-0000-0000-0000EF020000}"/>
    <cellStyle name="Porcentagem 6 3" xfId="1097" xr:uid="{00000000-0005-0000-0000-0000F0020000}"/>
    <cellStyle name="Porcentagem 6 4" xfId="1098" xr:uid="{00000000-0005-0000-0000-0000F1020000}"/>
    <cellStyle name="Porcentagem 6 5" xfId="1099" xr:uid="{00000000-0005-0000-0000-0000F2020000}"/>
    <cellStyle name="Porcentagem 6 6" xfId="1100" xr:uid="{00000000-0005-0000-0000-0000F3020000}"/>
    <cellStyle name="Porcentagem 6 7" xfId="1101" xr:uid="{00000000-0005-0000-0000-0000F4020000}"/>
    <cellStyle name="Porcentagem 6 8" xfId="1102" xr:uid="{00000000-0005-0000-0000-0000F5020000}"/>
    <cellStyle name="Porcentagem 6 9" xfId="1103" xr:uid="{00000000-0005-0000-0000-0000F6020000}"/>
    <cellStyle name="Porcentagem 7" xfId="63" xr:uid="{00000000-0005-0000-0000-0000F7020000}"/>
    <cellStyle name="Porcentagem 7 10" xfId="1104" xr:uid="{00000000-0005-0000-0000-0000F8020000}"/>
    <cellStyle name="Porcentagem 7 2" xfId="1105" xr:uid="{00000000-0005-0000-0000-0000F9020000}"/>
    <cellStyle name="Porcentagem 7 3" xfId="1106" xr:uid="{00000000-0005-0000-0000-0000FA020000}"/>
    <cellStyle name="Porcentagem 7 4" xfId="1107" xr:uid="{00000000-0005-0000-0000-0000FB020000}"/>
    <cellStyle name="Porcentagem 7 5" xfId="1108" xr:uid="{00000000-0005-0000-0000-0000FC020000}"/>
    <cellStyle name="Porcentagem 7 6" xfId="1109" xr:uid="{00000000-0005-0000-0000-0000FD020000}"/>
    <cellStyle name="Porcentagem 7 7" xfId="1110" xr:uid="{00000000-0005-0000-0000-0000FE020000}"/>
    <cellStyle name="Porcentagem 7 8" xfId="1111" xr:uid="{00000000-0005-0000-0000-0000FF020000}"/>
    <cellStyle name="Porcentagem 7 9" xfId="1112" xr:uid="{00000000-0005-0000-0000-000000030000}"/>
    <cellStyle name="Porcentagem 8" xfId="509" xr:uid="{00000000-0005-0000-0000-000001030000}"/>
    <cellStyle name="Porcentagem 8 2" xfId="510" xr:uid="{00000000-0005-0000-0000-000002030000}"/>
    <cellStyle name="Porcentagem 9" xfId="511" xr:uid="{00000000-0005-0000-0000-000003030000}"/>
    <cellStyle name="Ruim" xfId="31" builtinId="27" customBuiltin="1"/>
    <cellStyle name="Saída" xfId="64" builtinId="21" customBuiltin="1"/>
    <cellStyle name="Separador de milhares 10" xfId="66" xr:uid="{00000000-0005-0000-0000-000006030000}"/>
    <cellStyle name="Separador de milhares 10 10" xfId="1113" xr:uid="{00000000-0005-0000-0000-000007030000}"/>
    <cellStyle name="Separador de milhares 10 11" xfId="1114" xr:uid="{00000000-0005-0000-0000-000008030000}"/>
    <cellStyle name="Separador de milhares 10 2" xfId="853" xr:uid="{00000000-0005-0000-0000-000009030000}"/>
    <cellStyle name="Separador de milhares 10 2 2" xfId="1710" xr:uid="{00000000-0005-0000-0000-00000A030000}"/>
    <cellStyle name="Separador de milhares 10 3" xfId="1115" xr:uid="{00000000-0005-0000-0000-00000B030000}"/>
    <cellStyle name="Separador de milhares 10 4" xfId="1116" xr:uid="{00000000-0005-0000-0000-00000C030000}"/>
    <cellStyle name="Separador de milhares 10 5" xfId="1117" xr:uid="{00000000-0005-0000-0000-00000D030000}"/>
    <cellStyle name="Separador de milhares 10 6" xfId="1118" xr:uid="{00000000-0005-0000-0000-00000E030000}"/>
    <cellStyle name="Separador de milhares 10 7" xfId="1119" xr:uid="{00000000-0005-0000-0000-00000F030000}"/>
    <cellStyle name="Separador de milhares 10 8" xfId="1120" xr:uid="{00000000-0005-0000-0000-000010030000}"/>
    <cellStyle name="Separador de milhares 10 9" xfId="1121" xr:uid="{00000000-0005-0000-0000-000011030000}"/>
    <cellStyle name="Separador de milhares 11" xfId="67" xr:uid="{00000000-0005-0000-0000-000012030000}"/>
    <cellStyle name="Separador de milhares 11 10" xfId="1122" xr:uid="{00000000-0005-0000-0000-000013030000}"/>
    <cellStyle name="Separador de milhares 11 2" xfId="1123" xr:uid="{00000000-0005-0000-0000-000014030000}"/>
    <cellStyle name="Separador de milhares 11 3" xfId="1124" xr:uid="{00000000-0005-0000-0000-000015030000}"/>
    <cellStyle name="Separador de milhares 11 4" xfId="1125" xr:uid="{00000000-0005-0000-0000-000016030000}"/>
    <cellStyle name="Separador de milhares 11 5" xfId="1126" xr:uid="{00000000-0005-0000-0000-000017030000}"/>
    <cellStyle name="Separador de milhares 11 6" xfId="1127" xr:uid="{00000000-0005-0000-0000-000018030000}"/>
    <cellStyle name="Separador de milhares 11 7" xfId="1128" xr:uid="{00000000-0005-0000-0000-000019030000}"/>
    <cellStyle name="Separador de milhares 11 8" xfId="1129" xr:uid="{00000000-0005-0000-0000-00001A030000}"/>
    <cellStyle name="Separador de milhares 11 9" xfId="1130" xr:uid="{00000000-0005-0000-0000-00001B030000}"/>
    <cellStyle name="Separador de milhares 12" xfId="68" xr:uid="{00000000-0005-0000-0000-00001C030000}"/>
    <cellStyle name="Separador de milhares 12 10" xfId="1131" xr:uid="{00000000-0005-0000-0000-00001D030000}"/>
    <cellStyle name="Separador de milhares 12 2" xfId="1132" xr:uid="{00000000-0005-0000-0000-00001E030000}"/>
    <cellStyle name="Separador de milhares 12 3" xfId="1133" xr:uid="{00000000-0005-0000-0000-00001F030000}"/>
    <cellStyle name="Separador de milhares 12 4" xfId="1134" xr:uid="{00000000-0005-0000-0000-000020030000}"/>
    <cellStyle name="Separador de milhares 12 5" xfId="1135" xr:uid="{00000000-0005-0000-0000-000021030000}"/>
    <cellStyle name="Separador de milhares 12 6" xfId="1136" xr:uid="{00000000-0005-0000-0000-000022030000}"/>
    <cellStyle name="Separador de milhares 12 7" xfId="1137" xr:uid="{00000000-0005-0000-0000-000023030000}"/>
    <cellStyle name="Separador de milhares 12 8" xfId="1138" xr:uid="{00000000-0005-0000-0000-000024030000}"/>
    <cellStyle name="Separador de milhares 12 9" xfId="1139" xr:uid="{00000000-0005-0000-0000-000025030000}"/>
    <cellStyle name="Separador de milhares 13" xfId="69" xr:uid="{00000000-0005-0000-0000-000026030000}"/>
    <cellStyle name="Separador de milhares 13 10" xfId="1140" xr:uid="{00000000-0005-0000-0000-000027030000}"/>
    <cellStyle name="Separador de milhares 13 11" xfId="1141" xr:uid="{00000000-0005-0000-0000-000028030000}"/>
    <cellStyle name="Separador de milhares 13 2" xfId="854" xr:uid="{00000000-0005-0000-0000-000029030000}"/>
    <cellStyle name="Separador de milhares 13 2 2" xfId="1711" xr:uid="{00000000-0005-0000-0000-00002A030000}"/>
    <cellStyle name="Separador de milhares 13 3" xfId="1142" xr:uid="{00000000-0005-0000-0000-00002B030000}"/>
    <cellStyle name="Separador de milhares 13 4" xfId="1143" xr:uid="{00000000-0005-0000-0000-00002C030000}"/>
    <cellStyle name="Separador de milhares 13 5" xfId="1144" xr:uid="{00000000-0005-0000-0000-00002D030000}"/>
    <cellStyle name="Separador de milhares 13 6" xfId="1145" xr:uid="{00000000-0005-0000-0000-00002E030000}"/>
    <cellStyle name="Separador de milhares 13 7" xfId="1146" xr:uid="{00000000-0005-0000-0000-00002F030000}"/>
    <cellStyle name="Separador de milhares 13 8" xfId="1147" xr:uid="{00000000-0005-0000-0000-000030030000}"/>
    <cellStyle name="Separador de milhares 13 9" xfId="1148" xr:uid="{00000000-0005-0000-0000-000031030000}"/>
    <cellStyle name="Separador de milhares 14" xfId="512" xr:uid="{00000000-0005-0000-0000-000032030000}"/>
    <cellStyle name="Separador de milhares 14 2" xfId="1460" xr:uid="{00000000-0005-0000-0000-000033030000}"/>
    <cellStyle name="Separador de milhares 15" xfId="513" xr:uid="{00000000-0005-0000-0000-000034030000}"/>
    <cellStyle name="Separador de milhares 16" xfId="514" xr:uid="{00000000-0005-0000-0000-000035030000}"/>
    <cellStyle name="Separador de milhares 16 2" xfId="515" xr:uid="{00000000-0005-0000-0000-000036030000}"/>
    <cellStyle name="Separador de milhares 16 2 2" xfId="1462" xr:uid="{00000000-0005-0000-0000-000037030000}"/>
    <cellStyle name="Separador de milhares 16 3" xfId="1461" xr:uid="{00000000-0005-0000-0000-000038030000}"/>
    <cellStyle name="Separador de milhares 17" xfId="516" xr:uid="{00000000-0005-0000-0000-000039030000}"/>
    <cellStyle name="Separador de milhares 17 2" xfId="1463" xr:uid="{00000000-0005-0000-0000-00003A030000}"/>
    <cellStyle name="Separador de milhares 18" xfId="1438" xr:uid="{00000000-0005-0000-0000-00003B030000}"/>
    <cellStyle name="Separador de milhares 2" xfId="70" xr:uid="{00000000-0005-0000-0000-00003C030000}"/>
    <cellStyle name="Separador de milhares 2 10" xfId="517" xr:uid="{00000000-0005-0000-0000-00003D030000}"/>
    <cellStyle name="Separador de milhares 2 10 2" xfId="844" xr:uid="{00000000-0005-0000-0000-00003E030000}"/>
    <cellStyle name="Separador de milhares 2 10 3" xfId="846" xr:uid="{00000000-0005-0000-0000-00003F030000}"/>
    <cellStyle name="Separador de milhares 2 11" xfId="518" xr:uid="{00000000-0005-0000-0000-000040030000}"/>
    <cellStyle name="Separador de milhares 2 11 2" xfId="1464" xr:uid="{00000000-0005-0000-0000-000041030000}"/>
    <cellStyle name="Separador de milhares 2 12" xfId="519" xr:uid="{00000000-0005-0000-0000-000042030000}"/>
    <cellStyle name="Separador de milhares 2 12 2" xfId="1465" xr:uid="{00000000-0005-0000-0000-000043030000}"/>
    <cellStyle name="Separador de milhares 2 13" xfId="520" xr:uid="{00000000-0005-0000-0000-000044030000}"/>
    <cellStyle name="Separador de milhares 2 13 2" xfId="1466" xr:uid="{00000000-0005-0000-0000-000045030000}"/>
    <cellStyle name="Separador de milhares 2 14" xfId="521" xr:uid="{00000000-0005-0000-0000-000046030000}"/>
    <cellStyle name="Separador de milhares 2 14 2" xfId="1467" xr:uid="{00000000-0005-0000-0000-000047030000}"/>
    <cellStyle name="Separador de milhares 2 15" xfId="522" xr:uid="{00000000-0005-0000-0000-000048030000}"/>
    <cellStyle name="Separador de milhares 2 15 2" xfId="1468" xr:uid="{00000000-0005-0000-0000-000049030000}"/>
    <cellStyle name="Separador de milhares 2 16" xfId="523" xr:uid="{00000000-0005-0000-0000-00004A030000}"/>
    <cellStyle name="Separador de milhares 2 16 2" xfId="1469" xr:uid="{00000000-0005-0000-0000-00004B030000}"/>
    <cellStyle name="Separador de milhares 2 17" xfId="524" xr:uid="{00000000-0005-0000-0000-00004C030000}"/>
    <cellStyle name="Separador de milhares 2 17 2" xfId="1470" xr:uid="{00000000-0005-0000-0000-00004D030000}"/>
    <cellStyle name="Separador de milhares 2 18" xfId="525" xr:uid="{00000000-0005-0000-0000-00004E030000}"/>
    <cellStyle name="Separador de milhares 2 18 2" xfId="1471" xr:uid="{00000000-0005-0000-0000-00004F030000}"/>
    <cellStyle name="Separador de milhares 2 19" xfId="526" xr:uid="{00000000-0005-0000-0000-000050030000}"/>
    <cellStyle name="Separador de milhares 2 19 2" xfId="1472" xr:uid="{00000000-0005-0000-0000-000051030000}"/>
    <cellStyle name="Separador de milhares 2 2" xfId="71" xr:uid="{00000000-0005-0000-0000-000052030000}"/>
    <cellStyle name="Separador de milhares 2 2 10" xfId="527" xr:uid="{00000000-0005-0000-0000-000053030000}"/>
    <cellStyle name="Separador de milhares 2 2 10 2" xfId="1473" xr:uid="{00000000-0005-0000-0000-000054030000}"/>
    <cellStyle name="Separador de milhares 2 2 11" xfId="528" xr:uid="{00000000-0005-0000-0000-000055030000}"/>
    <cellStyle name="Separador de milhares 2 2 11 2" xfId="1474" xr:uid="{00000000-0005-0000-0000-000056030000}"/>
    <cellStyle name="Separador de milhares 2 2 12" xfId="529" xr:uid="{00000000-0005-0000-0000-000057030000}"/>
    <cellStyle name="Separador de milhares 2 2 12 2" xfId="1475" xr:uid="{00000000-0005-0000-0000-000058030000}"/>
    <cellStyle name="Separador de milhares 2 2 13" xfId="530" xr:uid="{00000000-0005-0000-0000-000059030000}"/>
    <cellStyle name="Separador de milhares 2 2 13 2" xfId="1476" xr:uid="{00000000-0005-0000-0000-00005A030000}"/>
    <cellStyle name="Separador de milhares 2 2 14" xfId="531" xr:uid="{00000000-0005-0000-0000-00005B030000}"/>
    <cellStyle name="Separador de milhares 2 2 14 2" xfId="1477" xr:uid="{00000000-0005-0000-0000-00005C030000}"/>
    <cellStyle name="Separador de milhares 2 2 15" xfId="532" xr:uid="{00000000-0005-0000-0000-00005D030000}"/>
    <cellStyle name="Separador de milhares 2 2 15 2" xfId="1478" xr:uid="{00000000-0005-0000-0000-00005E030000}"/>
    <cellStyle name="Separador de milhares 2 2 16" xfId="533" xr:uid="{00000000-0005-0000-0000-00005F030000}"/>
    <cellStyle name="Separador de milhares 2 2 16 2" xfId="1479" xr:uid="{00000000-0005-0000-0000-000060030000}"/>
    <cellStyle name="Separador de milhares 2 2 17" xfId="534" xr:uid="{00000000-0005-0000-0000-000061030000}"/>
    <cellStyle name="Separador de milhares 2 2 17 2" xfId="1480" xr:uid="{00000000-0005-0000-0000-000062030000}"/>
    <cellStyle name="Separador de milhares 2 2 18" xfId="535" xr:uid="{00000000-0005-0000-0000-000063030000}"/>
    <cellStyle name="Separador de milhares 2 2 18 2" xfId="1481" xr:uid="{00000000-0005-0000-0000-000064030000}"/>
    <cellStyle name="Separador de milhares 2 2 19" xfId="536" xr:uid="{00000000-0005-0000-0000-000065030000}"/>
    <cellStyle name="Separador de milhares 2 2 19 2" xfId="1482" xr:uid="{00000000-0005-0000-0000-000066030000}"/>
    <cellStyle name="Separador de milhares 2 2 2" xfId="72" xr:uid="{00000000-0005-0000-0000-000067030000}"/>
    <cellStyle name="Separador de milhares 2 2 2 10" xfId="537" xr:uid="{00000000-0005-0000-0000-000068030000}"/>
    <cellStyle name="Separador de milhares 2 2 2 11" xfId="1149" xr:uid="{00000000-0005-0000-0000-000069030000}"/>
    <cellStyle name="Separador de milhares 2 2 2 12" xfId="1150" xr:uid="{00000000-0005-0000-0000-00006A030000}"/>
    <cellStyle name="Separador de milhares 2 2 2 13" xfId="1151" xr:uid="{00000000-0005-0000-0000-00006B030000}"/>
    <cellStyle name="Separador de milhares 2 2 2 14" xfId="1152" xr:uid="{00000000-0005-0000-0000-00006C030000}"/>
    <cellStyle name="Separador de milhares 2 2 2 15" xfId="1153" xr:uid="{00000000-0005-0000-0000-00006D030000}"/>
    <cellStyle name="Separador de milhares 2 2 2 16" xfId="1154" xr:uid="{00000000-0005-0000-0000-00006E030000}"/>
    <cellStyle name="Separador de milhares 2 2 2 17" xfId="1155" xr:uid="{00000000-0005-0000-0000-00006F030000}"/>
    <cellStyle name="Separador de milhares 2 2 2 18" xfId="1156" xr:uid="{00000000-0005-0000-0000-000070030000}"/>
    <cellStyle name="Separador de milhares 2 2 2 19" xfId="1157" xr:uid="{00000000-0005-0000-0000-000071030000}"/>
    <cellStyle name="Separador de milhares 2 2 2 2" xfId="538" xr:uid="{00000000-0005-0000-0000-000072030000}"/>
    <cellStyle name="Separador de milhares 2 2 2 3" xfId="539" xr:uid="{00000000-0005-0000-0000-000073030000}"/>
    <cellStyle name="Separador de milhares 2 2 2 4" xfId="540" xr:uid="{00000000-0005-0000-0000-000074030000}"/>
    <cellStyle name="Separador de milhares 2 2 2 5" xfId="541" xr:uid="{00000000-0005-0000-0000-000075030000}"/>
    <cellStyle name="Separador de milhares 2 2 2 6" xfId="542" xr:uid="{00000000-0005-0000-0000-000076030000}"/>
    <cellStyle name="Separador de milhares 2 2 2 7" xfId="543" xr:uid="{00000000-0005-0000-0000-000077030000}"/>
    <cellStyle name="Separador de milhares 2 2 2 8" xfId="544" xr:uid="{00000000-0005-0000-0000-000078030000}"/>
    <cellStyle name="Separador de milhares 2 2 2 9" xfId="545" xr:uid="{00000000-0005-0000-0000-000079030000}"/>
    <cellStyle name="Separador de milhares 2 2 20" xfId="546" xr:uid="{00000000-0005-0000-0000-00007A030000}"/>
    <cellStyle name="Separador de milhares 2 2 20 2" xfId="1483" xr:uid="{00000000-0005-0000-0000-00007B030000}"/>
    <cellStyle name="Separador de milhares 2 2 21" xfId="547" xr:uid="{00000000-0005-0000-0000-00007C030000}"/>
    <cellStyle name="Separador de milhares 2 2 21 2" xfId="1484" xr:uid="{00000000-0005-0000-0000-00007D030000}"/>
    <cellStyle name="Separador de milhares 2 2 22" xfId="548" xr:uid="{00000000-0005-0000-0000-00007E030000}"/>
    <cellStyle name="Separador de milhares 2 2 22 2" xfId="1485" xr:uid="{00000000-0005-0000-0000-00007F030000}"/>
    <cellStyle name="Separador de milhares 2 2 23" xfId="549" xr:uid="{00000000-0005-0000-0000-000080030000}"/>
    <cellStyle name="Separador de milhares 2 2 23 2" xfId="1486" xr:uid="{00000000-0005-0000-0000-000081030000}"/>
    <cellStyle name="Separador de milhares 2 2 24" xfId="550" xr:uid="{00000000-0005-0000-0000-000082030000}"/>
    <cellStyle name="Separador de milhares 2 2 24 2" xfId="1487" xr:uid="{00000000-0005-0000-0000-000083030000}"/>
    <cellStyle name="Separador de milhares 2 2 25" xfId="551" xr:uid="{00000000-0005-0000-0000-000084030000}"/>
    <cellStyle name="Separador de milhares 2 2 25 2" xfId="1488" xr:uid="{00000000-0005-0000-0000-000085030000}"/>
    <cellStyle name="Separador de milhares 2 2 26" xfId="552" xr:uid="{00000000-0005-0000-0000-000086030000}"/>
    <cellStyle name="Separador de milhares 2 2 26 2" xfId="1489" xr:uid="{00000000-0005-0000-0000-000087030000}"/>
    <cellStyle name="Separador de milhares 2 2 27" xfId="1158" xr:uid="{00000000-0005-0000-0000-000088030000}"/>
    <cellStyle name="Separador de milhares 2 2 28" xfId="1159" xr:uid="{00000000-0005-0000-0000-000089030000}"/>
    <cellStyle name="Separador de milhares 2 2 29" xfId="1160" xr:uid="{00000000-0005-0000-0000-00008A030000}"/>
    <cellStyle name="Separador de milhares 2 2 3" xfId="73" xr:uid="{00000000-0005-0000-0000-00008B030000}"/>
    <cellStyle name="Separador de milhares 2 2 3 10" xfId="553" xr:uid="{00000000-0005-0000-0000-00008C030000}"/>
    <cellStyle name="Separador de milhares 2 2 3 10 2" xfId="1490" xr:uid="{00000000-0005-0000-0000-00008D030000}"/>
    <cellStyle name="Separador de milhares 2 2 3 11" xfId="554" xr:uid="{00000000-0005-0000-0000-00008E030000}"/>
    <cellStyle name="Separador de milhares 2 2 3 11 2" xfId="1491" xr:uid="{00000000-0005-0000-0000-00008F030000}"/>
    <cellStyle name="Separador de milhares 2 2 3 12" xfId="1161" xr:uid="{00000000-0005-0000-0000-000090030000}"/>
    <cellStyle name="Separador de milhares 2 2 3 13" xfId="1162" xr:uid="{00000000-0005-0000-0000-000091030000}"/>
    <cellStyle name="Separador de milhares 2 2 3 14" xfId="1163" xr:uid="{00000000-0005-0000-0000-000092030000}"/>
    <cellStyle name="Separador de milhares 2 2 3 15" xfId="1164" xr:uid="{00000000-0005-0000-0000-000093030000}"/>
    <cellStyle name="Separador de milhares 2 2 3 16" xfId="1165" xr:uid="{00000000-0005-0000-0000-000094030000}"/>
    <cellStyle name="Separador de milhares 2 2 3 17" xfId="1166" xr:uid="{00000000-0005-0000-0000-000095030000}"/>
    <cellStyle name="Separador de milhares 2 2 3 18" xfId="1167" xr:uid="{00000000-0005-0000-0000-000096030000}"/>
    <cellStyle name="Separador de milhares 2 2 3 19" xfId="1168" xr:uid="{00000000-0005-0000-0000-000097030000}"/>
    <cellStyle name="Separador de milhares 2 2 3 2" xfId="555" xr:uid="{00000000-0005-0000-0000-000098030000}"/>
    <cellStyle name="Separador de milhares 2 2 3 2 2" xfId="556" xr:uid="{00000000-0005-0000-0000-000099030000}"/>
    <cellStyle name="Separador de milhares 2 2 3 2 3" xfId="557" xr:uid="{00000000-0005-0000-0000-00009A030000}"/>
    <cellStyle name="Separador de milhares 2 2 3 2 4" xfId="558" xr:uid="{00000000-0005-0000-0000-00009B030000}"/>
    <cellStyle name="Separador de milhares 2 2 3 2 5" xfId="559" xr:uid="{00000000-0005-0000-0000-00009C030000}"/>
    <cellStyle name="Separador de milhares 2 2 3 2 6" xfId="560" xr:uid="{00000000-0005-0000-0000-00009D030000}"/>
    <cellStyle name="Separador de milhares 2 2 3 20" xfId="1169" xr:uid="{00000000-0005-0000-0000-00009E030000}"/>
    <cellStyle name="Separador de milhares 2 2 3 21" xfId="1442" xr:uid="{00000000-0005-0000-0000-00009F030000}"/>
    <cellStyle name="Separador de milhares 2 2 3 3" xfId="561" xr:uid="{00000000-0005-0000-0000-0000A0030000}"/>
    <cellStyle name="Separador de milhares 2 2 3 3 2" xfId="1492" xr:uid="{00000000-0005-0000-0000-0000A1030000}"/>
    <cellStyle name="Separador de milhares 2 2 3 4" xfId="562" xr:uid="{00000000-0005-0000-0000-0000A2030000}"/>
    <cellStyle name="Separador de milhares 2 2 3 4 2" xfId="1493" xr:uid="{00000000-0005-0000-0000-0000A3030000}"/>
    <cellStyle name="Separador de milhares 2 2 3 5" xfId="563" xr:uid="{00000000-0005-0000-0000-0000A4030000}"/>
    <cellStyle name="Separador de milhares 2 2 3 5 2" xfId="1494" xr:uid="{00000000-0005-0000-0000-0000A5030000}"/>
    <cellStyle name="Separador de milhares 2 2 3 6" xfId="564" xr:uid="{00000000-0005-0000-0000-0000A6030000}"/>
    <cellStyle name="Separador de milhares 2 2 3 6 2" xfId="1495" xr:uid="{00000000-0005-0000-0000-0000A7030000}"/>
    <cellStyle name="Separador de milhares 2 2 3 7" xfId="565" xr:uid="{00000000-0005-0000-0000-0000A8030000}"/>
    <cellStyle name="Separador de milhares 2 2 3 7 2" xfId="1496" xr:uid="{00000000-0005-0000-0000-0000A9030000}"/>
    <cellStyle name="Separador de milhares 2 2 3 8" xfId="566" xr:uid="{00000000-0005-0000-0000-0000AA030000}"/>
    <cellStyle name="Separador de milhares 2 2 3 8 2" xfId="1497" xr:uid="{00000000-0005-0000-0000-0000AB030000}"/>
    <cellStyle name="Separador de milhares 2 2 3 9" xfId="567" xr:uid="{00000000-0005-0000-0000-0000AC030000}"/>
    <cellStyle name="Separador de milhares 2 2 3 9 2" xfId="1498" xr:uid="{00000000-0005-0000-0000-0000AD030000}"/>
    <cellStyle name="Separador de milhares 2 2 30" xfId="1170" xr:uid="{00000000-0005-0000-0000-0000AE030000}"/>
    <cellStyle name="Separador de milhares 2 2 31" xfId="1171" xr:uid="{00000000-0005-0000-0000-0000AF030000}"/>
    <cellStyle name="Separador de milhares 2 2 32" xfId="1172" xr:uid="{00000000-0005-0000-0000-0000B0030000}"/>
    <cellStyle name="Separador de milhares 2 2 33" xfId="1173" xr:uid="{00000000-0005-0000-0000-0000B1030000}"/>
    <cellStyle name="Separador de milhares 2 2 34" xfId="1174" xr:uid="{00000000-0005-0000-0000-0000B2030000}"/>
    <cellStyle name="Separador de milhares 2 2 35" xfId="1175" xr:uid="{00000000-0005-0000-0000-0000B3030000}"/>
    <cellStyle name="Separador de milhares 2 2 4" xfId="568" xr:uid="{00000000-0005-0000-0000-0000B4030000}"/>
    <cellStyle name="Separador de milhares 2 2 4 2" xfId="569" xr:uid="{00000000-0005-0000-0000-0000B5030000}"/>
    <cellStyle name="Separador de milhares 2 2 4 3" xfId="570" xr:uid="{00000000-0005-0000-0000-0000B6030000}"/>
    <cellStyle name="Separador de milhares 2 2 4 4" xfId="571" xr:uid="{00000000-0005-0000-0000-0000B7030000}"/>
    <cellStyle name="Separador de milhares 2 2 4 5" xfId="572" xr:uid="{00000000-0005-0000-0000-0000B8030000}"/>
    <cellStyle name="Separador de milhares 2 2 4 6" xfId="573" xr:uid="{00000000-0005-0000-0000-0000B9030000}"/>
    <cellStyle name="Separador de milhares 2 2 5" xfId="574" xr:uid="{00000000-0005-0000-0000-0000BA030000}"/>
    <cellStyle name="Separador de milhares 2 2 5 2" xfId="1499" xr:uid="{00000000-0005-0000-0000-0000BB030000}"/>
    <cellStyle name="Separador de milhares 2 2 6" xfId="575" xr:uid="{00000000-0005-0000-0000-0000BC030000}"/>
    <cellStyle name="Separador de milhares 2 2 6 2" xfId="1500" xr:uid="{00000000-0005-0000-0000-0000BD030000}"/>
    <cellStyle name="Separador de milhares 2 2 7" xfId="576" xr:uid="{00000000-0005-0000-0000-0000BE030000}"/>
    <cellStyle name="Separador de milhares 2 2 7 2" xfId="1501" xr:uid="{00000000-0005-0000-0000-0000BF030000}"/>
    <cellStyle name="Separador de milhares 2 2 8" xfId="577" xr:uid="{00000000-0005-0000-0000-0000C0030000}"/>
    <cellStyle name="Separador de milhares 2 2 8 2" xfId="1502" xr:uid="{00000000-0005-0000-0000-0000C1030000}"/>
    <cellStyle name="Separador de milhares 2 2 9" xfId="578" xr:uid="{00000000-0005-0000-0000-0000C2030000}"/>
    <cellStyle name="Separador de milhares 2 2 9 2" xfId="1503" xr:uid="{00000000-0005-0000-0000-0000C3030000}"/>
    <cellStyle name="Separador de milhares 2 2_818889 Palmeirais Orc. Rec. Estrada Vicinal CM" xfId="1176" xr:uid="{00000000-0005-0000-0000-0000C4030000}"/>
    <cellStyle name="Separador de milhares 2 20" xfId="579" xr:uid="{00000000-0005-0000-0000-0000C5030000}"/>
    <cellStyle name="Separador de milhares 2 20 2" xfId="1504" xr:uid="{00000000-0005-0000-0000-0000C6030000}"/>
    <cellStyle name="Separador de milhares 2 21" xfId="580" xr:uid="{00000000-0005-0000-0000-0000C7030000}"/>
    <cellStyle name="Separador de milhares 2 21 2" xfId="1505" xr:uid="{00000000-0005-0000-0000-0000C8030000}"/>
    <cellStyle name="Separador de milhares 2 22" xfId="581" xr:uid="{00000000-0005-0000-0000-0000C9030000}"/>
    <cellStyle name="Separador de milhares 2 22 2" xfId="1506" xr:uid="{00000000-0005-0000-0000-0000CA030000}"/>
    <cellStyle name="Separador de milhares 2 23" xfId="582" xr:uid="{00000000-0005-0000-0000-0000CB030000}"/>
    <cellStyle name="Separador de milhares 2 23 2" xfId="1507" xr:uid="{00000000-0005-0000-0000-0000CC030000}"/>
    <cellStyle name="Separador de milhares 2 24" xfId="583" xr:uid="{00000000-0005-0000-0000-0000CD030000}"/>
    <cellStyle name="Separador de milhares 2 24 2" xfId="1508" xr:uid="{00000000-0005-0000-0000-0000CE030000}"/>
    <cellStyle name="Separador de milhares 2 25" xfId="584" xr:uid="{00000000-0005-0000-0000-0000CF030000}"/>
    <cellStyle name="Separador de milhares 2 25 2" xfId="1509" xr:uid="{00000000-0005-0000-0000-0000D0030000}"/>
    <cellStyle name="Separador de milhares 2 26" xfId="794" xr:uid="{00000000-0005-0000-0000-0000D1030000}"/>
    <cellStyle name="Separador de milhares 2 26 2" xfId="1701" xr:uid="{00000000-0005-0000-0000-0000D2030000}"/>
    <cellStyle name="Separador de milhares 2 27" xfId="796" xr:uid="{00000000-0005-0000-0000-0000D3030000}"/>
    <cellStyle name="Separador de milhares 2 27 2" xfId="1703" xr:uid="{00000000-0005-0000-0000-0000D4030000}"/>
    <cellStyle name="Separador de milhares 2 28" xfId="1177" xr:uid="{00000000-0005-0000-0000-0000D5030000}"/>
    <cellStyle name="Separador de milhares 2 29" xfId="1178" xr:uid="{00000000-0005-0000-0000-0000D6030000}"/>
    <cellStyle name="Separador de milhares 2 3" xfId="74" xr:uid="{00000000-0005-0000-0000-0000D7030000}"/>
    <cellStyle name="Separador de milhares 2 3 10" xfId="585" xr:uid="{00000000-0005-0000-0000-0000D8030000}"/>
    <cellStyle name="Separador de milhares 2 3 10 2" xfId="1510" xr:uid="{00000000-0005-0000-0000-0000D9030000}"/>
    <cellStyle name="Separador de milhares 2 3 11" xfId="1179" xr:uid="{00000000-0005-0000-0000-0000DA030000}"/>
    <cellStyle name="Separador de milhares 2 3 12" xfId="1180" xr:uid="{00000000-0005-0000-0000-0000DB030000}"/>
    <cellStyle name="Separador de milhares 2 3 13" xfId="1181" xr:uid="{00000000-0005-0000-0000-0000DC030000}"/>
    <cellStyle name="Separador de milhares 2 3 14" xfId="1182" xr:uid="{00000000-0005-0000-0000-0000DD030000}"/>
    <cellStyle name="Separador de milhares 2 3 15" xfId="1183" xr:uid="{00000000-0005-0000-0000-0000DE030000}"/>
    <cellStyle name="Separador de milhares 2 3 16" xfId="1184" xr:uid="{00000000-0005-0000-0000-0000DF030000}"/>
    <cellStyle name="Separador de milhares 2 3 17" xfId="1185" xr:uid="{00000000-0005-0000-0000-0000E0030000}"/>
    <cellStyle name="Separador de milhares 2 3 18" xfId="1186" xr:uid="{00000000-0005-0000-0000-0000E1030000}"/>
    <cellStyle name="Separador de milhares 2 3 19" xfId="1187" xr:uid="{00000000-0005-0000-0000-0000E2030000}"/>
    <cellStyle name="Separador de milhares 2 3 2" xfId="586" xr:uid="{00000000-0005-0000-0000-0000E3030000}"/>
    <cellStyle name="Separador de milhares 2 3 2 2" xfId="1511" xr:uid="{00000000-0005-0000-0000-0000E4030000}"/>
    <cellStyle name="Separador de milhares 2 3 3" xfId="587" xr:uid="{00000000-0005-0000-0000-0000E5030000}"/>
    <cellStyle name="Separador de milhares 2 3 4" xfId="588" xr:uid="{00000000-0005-0000-0000-0000E6030000}"/>
    <cellStyle name="Separador de milhares 2 3 5" xfId="589" xr:uid="{00000000-0005-0000-0000-0000E7030000}"/>
    <cellStyle name="Separador de milhares 2 3 6" xfId="590" xr:uid="{00000000-0005-0000-0000-0000E8030000}"/>
    <cellStyle name="Separador de milhares 2 3 7" xfId="591" xr:uid="{00000000-0005-0000-0000-0000E9030000}"/>
    <cellStyle name="Separador de milhares 2 3 7 2" xfId="1512" xr:uid="{00000000-0005-0000-0000-0000EA030000}"/>
    <cellStyle name="Separador de milhares 2 3 8" xfId="592" xr:uid="{00000000-0005-0000-0000-0000EB030000}"/>
    <cellStyle name="Separador de milhares 2 3 8 2" xfId="1513" xr:uid="{00000000-0005-0000-0000-0000EC030000}"/>
    <cellStyle name="Separador de milhares 2 3 9" xfId="593" xr:uid="{00000000-0005-0000-0000-0000ED030000}"/>
    <cellStyle name="Separador de milhares 2 3 9 2" xfId="1514" xr:uid="{00000000-0005-0000-0000-0000EE030000}"/>
    <cellStyle name="Separador de milhares 2 3_Orç_Balneário_Nazaré CM" xfId="594" xr:uid="{00000000-0005-0000-0000-0000EF030000}"/>
    <cellStyle name="Separador de milhares 2 30" xfId="1188" xr:uid="{00000000-0005-0000-0000-0000F0030000}"/>
    <cellStyle name="Separador de milhares 2 31" xfId="1189" xr:uid="{00000000-0005-0000-0000-0000F1030000}"/>
    <cellStyle name="Separador de milhares 2 32" xfId="1190" xr:uid="{00000000-0005-0000-0000-0000F2030000}"/>
    <cellStyle name="Separador de milhares 2 33" xfId="1191" xr:uid="{00000000-0005-0000-0000-0000F3030000}"/>
    <cellStyle name="Separador de milhares 2 34" xfId="1192" xr:uid="{00000000-0005-0000-0000-0000F4030000}"/>
    <cellStyle name="Separador de milhares 2 35" xfId="1193" xr:uid="{00000000-0005-0000-0000-0000F5030000}"/>
    <cellStyle name="Separador de milhares 2 36" xfId="1194" xr:uid="{00000000-0005-0000-0000-0000F6030000}"/>
    <cellStyle name="Separador de milhares 2 37" xfId="1441" xr:uid="{00000000-0005-0000-0000-0000F7030000}"/>
    <cellStyle name="Separador de milhares 2 4" xfId="75" xr:uid="{00000000-0005-0000-0000-0000F8030000}"/>
    <cellStyle name="Separador de milhares 2 4 10" xfId="1195" xr:uid="{00000000-0005-0000-0000-0000F9030000}"/>
    <cellStyle name="Separador de milhares 2 4 2" xfId="1196" xr:uid="{00000000-0005-0000-0000-0000FA030000}"/>
    <cellStyle name="Separador de milhares 2 4 3" xfId="1197" xr:uid="{00000000-0005-0000-0000-0000FB030000}"/>
    <cellStyle name="Separador de milhares 2 4 4" xfId="1198" xr:uid="{00000000-0005-0000-0000-0000FC030000}"/>
    <cellStyle name="Separador de milhares 2 4 5" xfId="1199" xr:uid="{00000000-0005-0000-0000-0000FD030000}"/>
    <cellStyle name="Separador de milhares 2 4 6" xfId="1200" xr:uid="{00000000-0005-0000-0000-0000FE030000}"/>
    <cellStyle name="Separador de milhares 2 4 7" xfId="1201" xr:uid="{00000000-0005-0000-0000-0000FF030000}"/>
    <cellStyle name="Separador de milhares 2 4 8" xfId="1202" xr:uid="{00000000-0005-0000-0000-000000040000}"/>
    <cellStyle name="Separador de milhares 2 4 9" xfId="1203" xr:uid="{00000000-0005-0000-0000-000001040000}"/>
    <cellStyle name="Separador de milhares 2 5" xfId="76" xr:uid="{00000000-0005-0000-0000-000002040000}"/>
    <cellStyle name="Separador de milhares 2 5 10" xfId="1204" xr:uid="{00000000-0005-0000-0000-000003040000}"/>
    <cellStyle name="Separador de milhares 2 5 11" xfId="1205" xr:uid="{00000000-0005-0000-0000-000004040000}"/>
    <cellStyle name="Separador de milhares 2 5 2" xfId="595" xr:uid="{00000000-0005-0000-0000-000005040000}"/>
    <cellStyle name="Separador de milhares 2 5 3" xfId="1206" xr:uid="{00000000-0005-0000-0000-000006040000}"/>
    <cellStyle name="Separador de milhares 2 5 4" xfId="1207" xr:uid="{00000000-0005-0000-0000-000007040000}"/>
    <cellStyle name="Separador de milhares 2 5 5" xfId="1208" xr:uid="{00000000-0005-0000-0000-000008040000}"/>
    <cellStyle name="Separador de milhares 2 5 6" xfId="1209" xr:uid="{00000000-0005-0000-0000-000009040000}"/>
    <cellStyle name="Separador de milhares 2 5 7" xfId="1210" xr:uid="{00000000-0005-0000-0000-00000A040000}"/>
    <cellStyle name="Separador de milhares 2 5 8" xfId="1211" xr:uid="{00000000-0005-0000-0000-00000B040000}"/>
    <cellStyle name="Separador de milhares 2 5 9" xfId="1212" xr:uid="{00000000-0005-0000-0000-00000C040000}"/>
    <cellStyle name="Separador de milhares 2 6" xfId="77" xr:uid="{00000000-0005-0000-0000-00000D040000}"/>
    <cellStyle name="Separador de milhares 2 6 10" xfId="1213" xr:uid="{00000000-0005-0000-0000-00000E040000}"/>
    <cellStyle name="Separador de milhares 2 6 2" xfId="1214" xr:uid="{00000000-0005-0000-0000-00000F040000}"/>
    <cellStyle name="Separador de milhares 2 6 3" xfId="1215" xr:uid="{00000000-0005-0000-0000-000010040000}"/>
    <cellStyle name="Separador de milhares 2 6 4" xfId="1216" xr:uid="{00000000-0005-0000-0000-000011040000}"/>
    <cellStyle name="Separador de milhares 2 6 5" xfId="1217" xr:uid="{00000000-0005-0000-0000-000012040000}"/>
    <cellStyle name="Separador de milhares 2 6 6" xfId="1218" xr:uid="{00000000-0005-0000-0000-000013040000}"/>
    <cellStyle name="Separador de milhares 2 6 7" xfId="1219" xr:uid="{00000000-0005-0000-0000-000014040000}"/>
    <cellStyle name="Separador de milhares 2 6 8" xfId="1220" xr:uid="{00000000-0005-0000-0000-000015040000}"/>
    <cellStyle name="Separador de milhares 2 6 9" xfId="1221" xr:uid="{00000000-0005-0000-0000-000016040000}"/>
    <cellStyle name="Separador de milhares 2 7" xfId="78" xr:uid="{00000000-0005-0000-0000-000017040000}"/>
    <cellStyle name="Separador de milhares 2 7 10" xfId="1222" xr:uid="{00000000-0005-0000-0000-000018040000}"/>
    <cellStyle name="Separador de milhares 2 7 2" xfId="1223" xr:uid="{00000000-0005-0000-0000-000019040000}"/>
    <cellStyle name="Separador de milhares 2 7 3" xfId="1224" xr:uid="{00000000-0005-0000-0000-00001A040000}"/>
    <cellStyle name="Separador de milhares 2 7 4" xfId="1225" xr:uid="{00000000-0005-0000-0000-00001B040000}"/>
    <cellStyle name="Separador de milhares 2 7 5" xfId="1226" xr:uid="{00000000-0005-0000-0000-00001C040000}"/>
    <cellStyle name="Separador de milhares 2 7 6" xfId="1227" xr:uid="{00000000-0005-0000-0000-00001D040000}"/>
    <cellStyle name="Separador de milhares 2 7 7" xfId="1228" xr:uid="{00000000-0005-0000-0000-00001E040000}"/>
    <cellStyle name="Separador de milhares 2 7 8" xfId="1229" xr:uid="{00000000-0005-0000-0000-00001F040000}"/>
    <cellStyle name="Separador de milhares 2 7 9" xfId="1230" xr:uid="{00000000-0005-0000-0000-000020040000}"/>
    <cellStyle name="Separador de milhares 2 8" xfId="79" xr:uid="{00000000-0005-0000-0000-000021040000}"/>
    <cellStyle name="Separador de milhares 2 8 10" xfId="1231" xr:uid="{00000000-0005-0000-0000-000022040000}"/>
    <cellStyle name="Separador de milhares 2 8 2" xfId="1232" xr:uid="{00000000-0005-0000-0000-000023040000}"/>
    <cellStyle name="Separador de milhares 2 8 3" xfId="1233" xr:uid="{00000000-0005-0000-0000-000024040000}"/>
    <cellStyle name="Separador de milhares 2 8 4" xfId="1234" xr:uid="{00000000-0005-0000-0000-000025040000}"/>
    <cellStyle name="Separador de milhares 2 8 5" xfId="1235" xr:uid="{00000000-0005-0000-0000-000026040000}"/>
    <cellStyle name="Separador de milhares 2 8 6" xfId="1236" xr:uid="{00000000-0005-0000-0000-000027040000}"/>
    <cellStyle name="Separador de milhares 2 8 7" xfId="1237" xr:uid="{00000000-0005-0000-0000-000028040000}"/>
    <cellStyle name="Separador de milhares 2 8 8" xfId="1238" xr:uid="{00000000-0005-0000-0000-000029040000}"/>
    <cellStyle name="Separador de milhares 2 8 9" xfId="1239" xr:uid="{00000000-0005-0000-0000-00002A040000}"/>
    <cellStyle name="Separador de milhares 2 9" xfId="596" xr:uid="{00000000-0005-0000-0000-00002B040000}"/>
    <cellStyle name="Separador de milhares 2 9 2" xfId="847" xr:uid="{00000000-0005-0000-0000-00002C040000}"/>
    <cellStyle name="Separador de milhares 2 9 3" xfId="1515" xr:uid="{00000000-0005-0000-0000-00002D040000}"/>
    <cellStyle name="Separador de milhares 2_818889 Palmeirais Orc. Rec. Estrada Vicinal CM" xfId="1240" xr:uid="{00000000-0005-0000-0000-00002E040000}"/>
    <cellStyle name="Separador de milhares 3" xfId="80" xr:uid="{00000000-0005-0000-0000-00002F040000}"/>
    <cellStyle name="Separador de milhares 3 10" xfId="597" xr:uid="{00000000-0005-0000-0000-000030040000}"/>
    <cellStyle name="Separador de milhares 3 10 2" xfId="1516" xr:uid="{00000000-0005-0000-0000-000031040000}"/>
    <cellStyle name="Separador de milhares 3 11" xfId="598" xr:uid="{00000000-0005-0000-0000-000032040000}"/>
    <cellStyle name="Separador de milhares 3 11 2" xfId="1517" xr:uid="{00000000-0005-0000-0000-000033040000}"/>
    <cellStyle name="Separador de milhares 3 12" xfId="599" xr:uid="{00000000-0005-0000-0000-000034040000}"/>
    <cellStyle name="Separador de milhares 3 12 2" xfId="1518" xr:uid="{00000000-0005-0000-0000-000035040000}"/>
    <cellStyle name="Separador de milhares 3 13" xfId="600" xr:uid="{00000000-0005-0000-0000-000036040000}"/>
    <cellStyle name="Separador de milhares 3 13 2" xfId="1519" xr:uid="{00000000-0005-0000-0000-000037040000}"/>
    <cellStyle name="Separador de milhares 3 14" xfId="601" xr:uid="{00000000-0005-0000-0000-000038040000}"/>
    <cellStyle name="Separador de milhares 3 14 2" xfId="1520" xr:uid="{00000000-0005-0000-0000-000039040000}"/>
    <cellStyle name="Separador de milhares 3 15" xfId="602" xr:uid="{00000000-0005-0000-0000-00003A040000}"/>
    <cellStyle name="Separador de milhares 3 15 2" xfId="1521" xr:uid="{00000000-0005-0000-0000-00003B040000}"/>
    <cellStyle name="Separador de milhares 3 16" xfId="603" xr:uid="{00000000-0005-0000-0000-00003C040000}"/>
    <cellStyle name="Separador de milhares 3 16 2" xfId="1522" xr:uid="{00000000-0005-0000-0000-00003D040000}"/>
    <cellStyle name="Separador de milhares 3 17" xfId="604" xr:uid="{00000000-0005-0000-0000-00003E040000}"/>
    <cellStyle name="Separador de milhares 3 17 2" xfId="1523" xr:uid="{00000000-0005-0000-0000-00003F040000}"/>
    <cellStyle name="Separador de milhares 3 18" xfId="605" xr:uid="{00000000-0005-0000-0000-000040040000}"/>
    <cellStyle name="Separador de milhares 3 18 2" xfId="1524" xr:uid="{00000000-0005-0000-0000-000041040000}"/>
    <cellStyle name="Separador de milhares 3 19" xfId="606" xr:uid="{00000000-0005-0000-0000-000042040000}"/>
    <cellStyle name="Separador de milhares 3 19 2" xfId="1525" xr:uid="{00000000-0005-0000-0000-000043040000}"/>
    <cellStyle name="Separador de milhares 3 2" xfId="81" xr:uid="{00000000-0005-0000-0000-000044040000}"/>
    <cellStyle name="Separador de milhares 3 2 10" xfId="607" xr:uid="{00000000-0005-0000-0000-000045040000}"/>
    <cellStyle name="Separador de milhares 3 2 10 2" xfId="1526" xr:uid="{00000000-0005-0000-0000-000046040000}"/>
    <cellStyle name="Separador de milhares 3 2 11" xfId="795" xr:uid="{00000000-0005-0000-0000-000047040000}"/>
    <cellStyle name="Separador de milhares 3 2 11 2" xfId="1702" xr:uid="{00000000-0005-0000-0000-000048040000}"/>
    <cellStyle name="Separador de milhares 3 2 12" xfId="797" xr:uid="{00000000-0005-0000-0000-000049040000}"/>
    <cellStyle name="Separador de milhares 3 2 12 2" xfId="1704" xr:uid="{00000000-0005-0000-0000-00004A040000}"/>
    <cellStyle name="Separador de milhares 3 2 13" xfId="1241" xr:uid="{00000000-0005-0000-0000-00004B040000}"/>
    <cellStyle name="Separador de milhares 3 2 14" xfId="1242" xr:uid="{00000000-0005-0000-0000-00004C040000}"/>
    <cellStyle name="Separador de milhares 3 2 15" xfId="1243" xr:uid="{00000000-0005-0000-0000-00004D040000}"/>
    <cellStyle name="Separador de milhares 3 2 16" xfId="1244" xr:uid="{00000000-0005-0000-0000-00004E040000}"/>
    <cellStyle name="Separador de milhares 3 2 17" xfId="1245" xr:uid="{00000000-0005-0000-0000-00004F040000}"/>
    <cellStyle name="Separador de milhares 3 2 18" xfId="1246" xr:uid="{00000000-0005-0000-0000-000050040000}"/>
    <cellStyle name="Separador de milhares 3 2 19" xfId="1247" xr:uid="{00000000-0005-0000-0000-000051040000}"/>
    <cellStyle name="Separador de milhares 3 2 2" xfId="608" xr:uid="{00000000-0005-0000-0000-000052040000}"/>
    <cellStyle name="Separador de milhares 3 2 20" xfId="1248" xr:uid="{00000000-0005-0000-0000-000053040000}"/>
    <cellStyle name="Separador de milhares 3 2 21" xfId="1249" xr:uid="{00000000-0005-0000-0000-000054040000}"/>
    <cellStyle name="Separador de milhares 3 2 22" xfId="1444" xr:uid="{00000000-0005-0000-0000-000055040000}"/>
    <cellStyle name="Separador de milhares 3 2 3" xfId="609" xr:uid="{00000000-0005-0000-0000-000056040000}"/>
    <cellStyle name="Separador de milhares 3 2 4" xfId="610" xr:uid="{00000000-0005-0000-0000-000057040000}"/>
    <cellStyle name="Separador de milhares 3 2 4 2" xfId="1527" xr:uid="{00000000-0005-0000-0000-000058040000}"/>
    <cellStyle name="Separador de milhares 3 2 5" xfId="611" xr:uid="{00000000-0005-0000-0000-000059040000}"/>
    <cellStyle name="Separador de milhares 3 2 5 2" xfId="1528" xr:uid="{00000000-0005-0000-0000-00005A040000}"/>
    <cellStyle name="Separador de milhares 3 2 6" xfId="612" xr:uid="{00000000-0005-0000-0000-00005B040000}"/>
    <cellStyle name="Separador de milhares 3 2 6 2" xfId="1529" xr:uid="{00000000-0005-0000-0000-00005C040000}"/>
    <cellStyle name="Separador de milhares 3 2 7" xfId="613" xr:uid="{00000000-0005-0000-0000-00005D040000}"/>
    <cellStyle name="Separador de milhares 3 2 7 2" xfId="1530" xr:uid="{00000000-0005-0000-0000-00005E040000}"/>
    <cellStyle name="Separador de milhares 3 2 8" xfId="614" xr:uid="{00000000-0005-0000-0000-00005F040000}"/>
    <cellStyle name="Separador de milhares 3 2 8 2" xfId="1531" xr:uid="{00000000-0005-0000-0000-000060040000}"/>
    <cellStyle name="Separador de milhares 3 2 9" xfId="615" xr:uid="{00000000-0005-0000-0000-000061040000}"/>
    <cellStyle name="Separador de milhares 3 2 9 2" xfId="1532" xr:uid="{00000000-0005-0000-0000-000062040000}"/>
    <cellStyle name="Separador de milhares 3 20" xfId="616" xr:uid="{00000000-0005-0000-0000-000063040000}"/>
    <cellStyle name="Separador de milhares 3 20 2" xfId="1533" xr:uid="{00000000-0005-0000-0000-000064040000}"/>
    <cellStyle name="Separador de milhares 3 21" xfId="617" xr:uid="{00000000-0005-0000-0000-000065040000}"/>
    <cellStyle name="Separador de milhares 3 21 2" xfId="1534" xr:uid="{00000000-0005-0000-0000-000066040000}"/>
    <cellStyle name="Separador de milhares 3 22" xfId="618" xr:uid="{00000000-0005-0000-0000-000067040000}"/>
    <cellStyle name="Separador de milhares 3 22 2" xfId="1535" xr:uid="{00000000-0005-0000-0000-000068040000}"/>
    <cellStyle name="Separador de milhares 3 23" xfId="619" xr:uid="{00000000-0005-0000-0000-000069040000}"/>
    <cellStyle name="Separador de milhares 3 23 2" xfId="1536" xr:uid="{00000000-0005-0000-0000-00006A040000}"/>
    <cellStyle name="Separador de milhares 3 24" xfId="620" xr:uid="{00000000-0005-0000-0000-00006B040000}"/>
    <cellStyle name="Separador de milhares 3 24 2" xfId="1537" xr:uid="{00000000-0005-0000-0000-00006C040000}"/>
    <cellStyle name="Separador de milhares 3 25" xfId="621" xr:uid="{00000000-0005-0000-0000-00006D040000}"/>
    <cellStyle name="Separador de milhares 3 25 2" xfId="1538" xr:uid="{00000000-0005-0000-0000-00006E040000}"/>
    <cellStyle name="Separador de milhares 3 26" xfId="622" xr:uid="{00000000-0005-0000-0000-00006F040000}"/>
    <cellStyle name="Separador de milhares 3 26 2" xfId="1539" xr:uid="{00000000-0005-0000-0000-000070040000}"/>
    <cellStyle name="Separador de milhares 3 27" xfId="623" xr:uid="{00000000-0005-0000-0000-000071040000}"/>
    <cellStyle name="Separador de milhares 3 27 2" xfId="1540" xr:uid="{00000000-0005-0000-0000-000072040000}"/>
    <cellStyle name="Separador de milhares 3 28" xfId="624" xr:uid="{00000000-0005-0000-0000-000073040000}"/>
    <cellStyle name="Separador de milhares 3 28 2" xfId="1541" xr:uid="{00000000-0005-0000-0000-000074040000}"/>
    <cellStyle name="Separador de milhares 3 29" xfId="792" xr:uid="{00000000-0005-0000-0000-000075040000}"/>
    <cellStyle name="Separador de milhares 3 3" xfId="82" xr:uid="{00000000-0005-0000-0000-000076040000}"/>
    <cellStyle name="Separador de milhares 3 3 10" xfId="625" xr:uid="{00000000-0005-0000-0000-000077040000}"/>
    <cellStyle name="Separador de milhares 3 3 10 2" xfId="1542" xr:uid="{00000000-0005-0000-0000-000078040000}"/>
    <cellStyle name="Separador de milhares 3 3 11" xfId="626" xr:uid="{00000000-0005-0000-0000-000079040000}"/>
    <cellStyle name="Separador de milhares 3 3 11 2" xfId="1543" xr:uid="{00000000-0005-0000-0000-00007A040000}"/>
    <cellStyle name="Separador de milhares 3 3 12" xfId="627" xr:uid="{00000000-0005-0000-0000-00007B040000}"/>
    <cellStyle name="Separador de milhares 3 3 12 2" xfId="1544" xr:uid="{00000000-0005-0000-0000-00007C040000}"/>
    <cellStyle name="Separador de milhares 3 3 13" xfId="628" xr:uid="{00000000-0005-0000-0000-00007D040000}"/>
    <cellStyle name="Separador de milhares 3 3 13 2" xfId="1545" xr:uid="{00000000-0005-0000-0000-00007E040000}"/>
    <cellStyle name="Separador de milhares 3 3 14" xfId="1250" xr:uid="{00000000-0005-0000-0000-00007F040000}"/>
    <cellStyle name="Separador de milhares 3 3 15" xfId="1251" xr:uid="{00000000-0005-0000-0000-000080040000}"/>
    <cellStyle name="Separador de milhares 3 3 16" xfId="1252" xr:uid="{00000000-0005-0000-0000-000081040000}"/>
    <cellStyle name="Separador de milhares 3 3 17" xfId="1253" xr:uid="{00000000-0005-0000-0000-000082040000}"/>
    <cellStyle name="Separador de milhares 3 3 18" xfId="1254" xr:uid="{00000000-0005-0000-0000-000083040000}"/>
    <cellStyle name="Separador de milhares 3 3 19" xfId="1255" xr:uid="{00000000-0005-0000-0000-000084040000}"/>
    <cellStyle name="Separador de milhares 3 3 2" xfId="83" xr:uid="{00000000-0005-0000-0000-000085040000}"/>
    <cellStyle name="Separador de milhares 3 3 2 10" xfId="629" xr:uid="{00000000-0005-0000-0000-000086040000}"/>
    <cellStyle name="Separador de milhares 3 3 2 10 2" xfId="1546" xr:uid="{00000000-0005-0000-0000-000087040000}"/>
    <cellStyle name="Separador de milhares 3 3 2 11" xfId="1256" xr:uid="{00000000-0005-0000-0000-000088040000}"/>
    <cellStyle name="Separador de milhares 3 3 2 12" xfId="1257" xr:uid="{00000000-0005-0000-0000-000089040000}"/>
    <cellStyle name="Separador de milhares 3 3 2 13" xfId="1258" xr:uid="{00000000-0005-0000-0000-00008A040000}"/>
    <cellStyle name="Separador de milhares 3 3 2 14" xfId="1259" xr:uid="{00000000-0005-0000-0000-00008B040000}"/>
    <cellStyle name="Separador de milhares 3 3 2 15" xfId="1260" xr:uid="{00000000-0005-0000-0000-00008C040000}"/>
    <cellStyle name="Separador de milhares 3 3 2 16" xfId="1261" xr:uid="{00000000-0005-0000-0000-00008D040000}"/>
    <cellStyle name="Separador de milhares 3 3 2 17" xfId="1262" xr:uid="{00000000-0005-0000-0000-00008E040000}"/>
    <cellStyle name="Separador de milhares 3 3 2 18" xfId="1263" xr:uid="{00000000-0005-0000-0000-00008F040000}"/>
    <cellStyle name="Separador de milhares 3 3 2 19" xfId="1264" xr:uid="{00000000-0005-0000-0000-000090040000}"/>
    <cellStyle name="Separador de milhares 3 3 2 2" xfId="630" xr:uid="{00000000-0005-0000-0000-000091040000}"/>
    <cellStyle name="Separador de milhares 3 3 2 2 2" xfId="1547" xr:uid="{00000000-0005-0000-0000-000092040000}"/>
    <cellStyle name="Separador de milhares 3 3 2 20" xfId="1445" xr:uid="{00000000-0005-0000-0000-000093040000}"/>
    <cellStyle name="Separador de milhares 3 3 2 3" xfId="631" xr:uid="{00000000-0005-0000-0000-000094040000}"/>
    <cellStyle name="Separador de milhares 3 3 2 3 2" xfId="1548" xr:uid="{00000000-0005-0000-0000-000095040000}"/>
    <cellStyle name="Separador de milhares 3 3 2 4" xfId="632" xr:uid="{00000000-0005-0000-0000-000096040000}"/>
    <cellStyle name="Separador de milhares 3 3 2 4 2" xfId="1549" xr:uid="{00000000-0005-0000-0000-000097040000}"/>
    <cellStyle name="Separador de milhares 3 3 2 5" xfId="633" xr:uid="{00000000-0005-0000-0000-000098040000}"/>
    <cellStyle name="Separador de milhares 3 3 2 5 2" xfId="1550" xr:uid="{00000000-0005-0000-0000-000099040000}"/>
    <cellStyle name="Separador de milhares 3 3 2 6" xfId="634" xr:uid="{00000000-0005-0000-0000-00009A040000}"/>
    <cellStyle name="Separador de milhares 3 3 2 6 2" xfId="1551" xr:uid="{00000000-0005-0000-0000-00009B040000}"/>
    <cellStyle name="Separador de milhares 3 3 2 7" xfId="635" xr:uid="{00000000-0005-0000-0000-00009C040000}"/>
    <cellStyle name="Separador de milhares 3 3 2 7 2" xfId="1552" xr:uid="{00000000-0005-0000-0000-00009D040000}"/>
    <cellStyle name="Separador de milhares 3 3 2 8" xfId="636" xr:uid="{00000000-0005-0000-0000-00009E040000}"/>
    <cellStyle name="Separador de milhares 3 3 2 8 2" xfId="1553" xr:uid="{00000000-0005-0000-0000-00009F040000}"/>
    <cellStyle name="Separador de milhares 3 3 2 9" xfId="637" xr:uid="{00000000-0005-0000-0000-0000A0040000}"/>
    <cellStyle name="Separador de milhares 3 3 2 9 2" xfId="1554" xr:uid="{00000000-0005-0000-0000-0000A1040000}"/>
    <cellStyle name="Separador de milhares 3 3 20" xfId="1265" xr:uid="{00000000-0005-0000-0000-0000A2040000}"/>
    <cellStyle name="Separador de milhares 3 3 21" xfId="1266" xr:uid="{00000000-0005-0000-0000-0000A3040000}"/>
    <cellStyle name="Separador de milhares 3 3 22" xfId="1267" xr:uid="{00000000-0005-0000-0000-0000A4040000}"/>
    <cellStyle name="Separador de milhares 3 3 3" xfId="84" xr:uid="{00000000-0005-0000-0000-0000A5040000}"/>
    <cellStyle name="Separador de milhares 3 3 3 10" xfId="638" xr:uid="{00000000-0005-0000-0000-0000A6040000}"/>
    <cellStyle name="Separador de milhares 3 3 3 10 2" xfId="1555" xr:uid="{00000000-0005-0000-0000-0000A7040000}"/>
    <cellStyle name="Separador de milhares 3 3 3 11" xfId="1268" xr:uid="{00000000-0005-0000-0000-0000A8040000}"/>
    <cellStyle name="Separador de milhares 3 3 3 12" xfId="1269" xr:uid="{00000000-0005-0000-0000-0000A9040000}"/>
    <cellStyle name="Separador de milhares 3 3 3 13" xfId="1270" xr:uid="{00000000-0005-0000-0000-0000AA040000}"/>
    <cellStyle name="Separador de milhares 3 3 3 14" xfId="1271" xr:uid="{00000000-0005-0000-0000-0000AB040000}"/>
    <cellStyle name="Separador de milhares 3 3 3 15" xfId="1272" xr:uid="{00000000-0005-0000-0000-0000AC040000}"/>
    <cellStyle name="Separador de milhares 3 3 3 16" xfId="1273" xr:uid="{00000000-0005-0000-0000-0000AD040000}"/>
    <cellStyle name="Separador de milhares 3 3 3 17" xfId="1274" xr:uid="{00000000-0005-0000-0000-0000AE040000}"/>
    <cellStyle name="Separador de milhares 3 3 3 18" xfId="1275" xr:uid="{00000000-0005-0000-0000-0000AF040000}"/>
    <cellStyle name="Separador de milhares 3 3 3 19" xfId="1276" xr:uid="{00000000-0005-0000-0000-0000B0040000}"/>
    <cellStyle name="Separador de milhares 3 3 3 2" xfId="639" xr:uid="{00000000-0005-0000-0000-0000B1040000}"/>
    <cellStyle name="Separador de milhares 3 3 3 2 2" xfId="1556" xr:uid="{00000000-0005-0000-0000-0000B2040000}"/>
    <cellStyle name="Separador de milhares 3 3 3 20" xfId="1446" xr:uid="{00000000-0005-0000-0000-0000B3040000}"/>
    <cellStyle name="Separador de milhares 3 3 3 3" xfId="640" xr:uid="{00000000-0005-0000-0000-0000B4040000}"/>
    <cellStyle name="Separador de milhares 3 3 3 3 2" xfId="1557" xr:uid="{00000000-0005-0000-0000-0000B5040000}"/>
    <cellStyle name="Separador de milhares 3 3 3 4" xfId="641" xr:uid="{00000000-0005-0000-0000-0000B6040000}"/>
    <cellStyle name="Separador de milhares 3 3 3 4 2" xfId="1558" xr:uid="{00000000-0005-0000-0000-0000B7040000}"/>
    <cellStyle name="Separador de milhares 3 3 3 5" xfId="642" xr:uid="{00000000-0005-0000-0000-0000B8040000}"/>
    <cellStyle name="Separador de milhares 3 3 3 5 2" xfId="1559" xr:uid="{00000000-0005-0000-0000-0000B9040000}"/>
    <cellStyle name="Separador de milhares 3 3 3 6" xfId="643" xr:uid="{00000000-0005-0000-0000-0000BA040000}"/>
    <cellStyle name="Separador de milhares 3 3 3 6 2" xfId="1560" xr:uid="{00000000-0005-0000-0000-0000BB040000}"/>
    <cellStyle name="Separador de milhares 3 3 3 7" xfId="644" xr:uid="{00000000-0005-0000-0000-0000BC040000}"/>
    <cellStyle name="Separador de milhares 3 3 3 7 2" xfId="1561" xr:uid="{00000000-0005-0000-0000-0000BD040000}"/>
    <cellStyle name="Separador de milhares 3 3 3 8" xfId="645" xr:uid="{00000000-0005-0000-0000-0000BE040000}"/>
    <cellStyle name="Separador de milhares 3 3 3 8 2" xfId="1562" xr:uid="{00000000-0005-0000-0000-0000BF040000}"/>
    <cellStyle name="Separador de milhares 3 3 3 9" xfId="646" xr:uid="{00000000-0005-0000-0000-0000C0040000}"/>
    <cellStyle name="Separador de milhares 3 3 3 9 2" xfId="1563" xr:uid="{00000000-0005-0000-0000-0000C1040000}"/>
    <cellStyle name="Separador de milhares 3 3 4" xfId="85" xr:uid="{00000000-0005-0000-0000-0000C2040000}"/>
    <cellStyle name="Separador de milhares 3 3 4 10" xfId="647" xr:uid="{00000000-0005-0000-0000-0000C3040000}"/>
    <cellStyle name="Separador de milhares 3 3 4 10 2" xfId="1564" xr:uid="{00000000-0005-0000-0000-0000C4040000}"/>
    <cellStyle name="Separador de milhares 3 3 4 11" xfId="1277" xr:uid="{00000000-0005-0000-0000-0000C5040000}"/>
    <cellStyle name="Separador de milhares 3 3 4 12" xfId="1278" xr:uid="{00000000-0005-0000-0000-0000C6040000}"/>
    <cellStyle name="Separador de milhares 3 3 4 13" xfId="1279" xr:uid="{00000000-0005-0000-0000-0000C7040000}"/>
    <cellStyle name="Separador de milhares 3 3 4 14" xfId="1280" xr:uid="{00000000-0005-0000-0000-0000C8040000}"/>
    <cellStyle name="Separador de milhares 3 3 4 15" xfId="1281" xr:uid="{00000000-0005-0000-0000-0000C9040000}"/>
    <cellStyle name="Separador de milhares 3 3 4 16" xfId="1282" xr:uid="{00000000-0005-0000-0000-0000CA040000}"/>
    <cellStyle name="Separador de milhares 3 3 4 17" xfId="1283" xr:uid="{00000000-0005-0000-0000-0000CB040000}"/>
    <cellStyle name="Separador de milhares 3 3 4 18" xfId="1284" xr:uid="{00000000-0005-0000-0000-0000CC040000}"/>
    <cellStyle name="Separador de milhares 3 3 4 19" xfId="1285" xr:uid="{00000000-0005-0000-0000-0000CD040000}"/>
    <cellStyle name="Separador de milhares 3 3 4 2" xfId="648" xr:uid="{00000000-0005-0000-0000-0000CE040000}"/>
    <cellStyle name="Separador de milhares 3 3 4 2 2" xfId="1565" xr:uid="{00000000-0005-0000-0000-0000CF040000}"/>
    <cellStyle name="Separador de milhares 3 3 4 20" xfId="1447" xr:uid="{00000000-0005-0000-0000-0000D0040000}"/>
    <cellStyle name="Separador de milhares 3 3 4 3" xfId="649" xr:uid="{00000000-0005-0000-0000-0000D1040000}"/>
    <cellStyle name="Separador de milhares 3 3 4 3 2" xfId="1566" xr:uid="{00000000-0005-0000-0000-0000D2040000}"/>
    <cellStyle name="Separador de milhares 3 3 4 4" xfId="650" xr:uid="{00000000-0005-0000-0000-0000D3040000}"/>
    <cellStyle name="Separador de milhares 3 3 4 4 2" xfId="1567" xr:uid="{00000000-0005-0000-0000-0000D4040000}"/>
    <cellStyle name="Separador de milhares 3 3 4 5" xfId="651" xr:uid="{00000000-0005-0000-0000-0000D5040000}"/>
    <cellStyle name="Separador de milhares 3 3 4 5 2" xfId="1568" xr:uid="{00000000-0005-0000-0000-0000D6040000}"/>
    <cellStyle name="Separador de milhares 3 3 4 6" xfId="652" xr:uid="{00000000-0005-0000-0000-0000D7040000}"/>
    <cellStyle name="Separador de milhares 3 3 4 6 2" xfId="1569" xr:uid="{00000000-0005-0000-0000-0000D8040000}"/>
    <cellStyle name="Separador de milhares 3 3 4 7" xfId="653" xr:uid="{00000000-0005-0000-0000-0000D9040000}"/>
    <cellStyle name="Separador de milhares 3 3 4 7 2" xfId="1570" xr:uid="{00000000-0005-0000-0000-0000DA040000}"/>
    <cellStyle name="Separador de milhares 3 3 4 8" xfId="654" xr:uid="{00000000-0005-0000-0000-0000DB040000}"/>
    <cellStyle name="Separador de milhares 3 3 4 8 2" xfId="1571" xr:uid="{00000000-0005-0000-0000-0000DC040000}"/>
    <cellStyle name="Separador de milhares 3 3 4 9" xfId="655" xr:uid="{00000000-0005-0000-0000-0000DD040000}"/>
    <cellStyle name="Separador de milhares 3 3 4 9 2" xfId="1572" xr:uid="{00000000-0005-0000-0000-0000DE040000}"/>
    <cellStyle name="Separador de milhares 3 3 5" xfId="656" xr:uid="{00000000-0005-0000-0000-0000DF040000}"/>
    <cellStyle name="Separador de milhares 3 3 5 2" xfId="1573" xr:uid="{00000000-0005-0000-0000-0000E0040000}"/>
    <cellStyle name="Separador de milhares 3 3 6" xfId="657" xr:uid="{00000000-0005-0000-0000-0000E1040000}"/>
    <cellStyle name="Separador de milhares 3 3 6 2" xfId="1574" xr:uid="{00000000-0005-0000-0000-0000E2040000}"/>
    <cellStyle name="Separador de milhares 3 3 7" xfId="658" xr:uid="{00000000-0005-0000-0000-0000E3040000}"/>
    <cellStyle name="Separador de milhares 3 3 7 2" xfId="1575" xr:uid="{00000000-0005-0000-0000-0000E4040000}"/>
    <cellStyle name="Separador de milhares 3 3 8" xfId="659" xr:uid="{00000000-0005-0000-0000-0000E5040000}"/>
    <cellStyle name="Separador de milhares 3 3 8 2" xfId="1576" xr:uid="{00000000-0005-0000-0000-0000E6040000}"/>
    <cellStyle name="Separador de milhares 3 3 9" xfId="660" xr:uid="{00000000-0005-0000-0000-0000E7040000}"/>
    <cellStyle name="Separador de milhares 3 3 9 2" xfId="1577" xr:uid="{00000000-0005-0000-0000-0000E8040000}"/>
    <cellStyle name="Separador de milhares 3 3_ORÇ." xfId="86" xr:uid="{00000000-0005-0000-0000-0000E9040000}"/>
    <cellStyle name="Separador de milhares 3 30" xfId="1443" xr:uid="{00000000-0005-0000-0000-0000EA040000}"/>
    <cellStyle name="Separador de milhares 3 4" xfId="87" xr:uid="{00000000-0005-0000-0000-0000EB040000}"/>
    <cellStyle name="Separador de milhares 3 4 10" xfId="661" xr:uid="{00000000-0005-0000-0000-0000EC040000}"/>
    <cellStyle name="Separador de milhares 3 4 10 2" xfId="1578" xr:uid="{00000000-0005-0000-0000-0000ED040000}"/>
    <cellStyle name="Separador de milhares 3 4 11" xfId="1286" xr:uid="{00000000-0005-0000-0000-0000EE040000}"/>
    <cellStyle name="Separador de milhares 3 4 12" xfId="1287" xr:uid="{00000000-0005-0000-0000-0000EF040000}"/>
    <cellStyle name="Separador de milhares 3 4 13" xfId="1288" xr:uid="{00000000-0005-0000-0000-0000F0040000}"/>
    <cellStyle name="Separador de milhares 3 4 14" xfId="1289" xr:uid="{00000000-0005-0000-0000-0000F1040000}"/>
    <cellStyle name="Separador de milhares 3 4 15" xfId="1290" xr:uid="{00000000-0005-0000-0000-0000F2040000}"/>
    <cellStyle name="Separador de milhares 3 4 16" xfId="1291" xr:uid="{00000000-0005-0000-0000-0000F3040000}"/>
    <cellStyle name="Separador de milhares 3 4 17" xfId="1292" xr:uid="{00000000-0005-0000-0000-0000F4040000}"/>
    <cellStyle name="Separador de milhares 3 4 18" xfId="1293" xr:uid="{00000000-0005-0000-0000-0000F5040000}"/>
    <cellStyle name="Separador de milhares 3 4 19" xfId="1294" xr:uid="{00000000-0005-0000-0000-0000F6040000}"/>
    <cellStyle name="Separador de milhares 3 4 2" xfId="662" xr:uid="{00000000-0005-0000-0000-0000F7040000}"/>
    <cellStyle name="Separador de milhares 3 4 2 2" xfId="1579" xr:uid="{00000000-0005-0000-0000-0000F8040000}"/>
    <cellStyle name="Separador de milhares 3 4 3" xfId="663" xr:uid="{00000000-0005-0000-0000-0000F9040000}"/>
    <cellStyle name="Separador de milhares 3 4 3 2" xfId="1580" xr:uid="{00000000-0005-0000-0000-0000FA040000}"/>
    <cellStyle name="Separador de milhares 3 4 4" xfId="664" xr:uid="{00000000-0005-0000-0000-0000FB040000}"/>
    <cellStyle name="Separador de milhares 3 4 4 2" xfId="1581" xr:uid="{00000000-0005-0000-0000-0000FC040000}"/>
    <cellStyle name="Separador de milhares 3 4 5" xfId="665" xr:uid="{00000000-0005-0000-0000-0000FD040000}"/>
    <cellStyle name="Separador de milhares 3 4 5 2" xfId="1582" xr:uid="{00000000-0005-0000-0000-0000FE040000}"/>
    <cellStyle name="Separador de milhares 3 4 6" xfId="666" xr:uid="{00000000-0005-0000-0000-0000FF040000}"/>
    <cellStyle name="Separador de milhares 3 4 6 2" xfId="1583" xr:uid="{00000000-0005-0000-0000-000000050000}"/>
    <cellStyle name="Separador de milhares 3 4 7" xfId="667" xr:uid="{00000000-0005-0000-0000-000001050000}"/>
    <cellStyle name="Separador de milhares 3 4 7 2" xfId="1584" xr:uid="{00000000-0005-0000-0000-000002050000}"/>
    <cellStyle name="Separador de milhares 3 4 8" xfId="668" xr:uid="{00000000-0005-0000-0000-000003050000}"/>
    <cellStyle name="Separador de milhares 3 4 8 2" xfId="1585" xr:uid="{00000000-0005-0000-0000-000004050000}"/>
    <cellStyle name="Separador de milhares 3 4 9" xfId="669" xr:uid="{00000000-0005-0000-0000-000005050000}"/>
    <cellStyle name="Separador de milhares 3 4 9 2" xfId="1586" xr:uid="{00000000-0005-0000-0000-000006050000}"/>
    <cellStyle name="Separador de milhares 3 4_Orç_Balneário_Nazaré CM" xfId="670" xr:uid="{00000000-0005-0000-0000-000007050000}"/>
    <cellStyle name="Separador de milhares 3 5" xfId="88" xr:uid="{00000000-0005-0000-0000-000008050000}"/>
    <cellStyle name="Separador de milhares 3 5 10" xfId="671" xr:uid="{00000000-0005-0000-0000-000009050000}"/>
    <cellStyle name="Separador de milhares 3 5 10 2" xfId="1587" xr:uid="{00000000-0005-0000-0000-00000A050000}"/>
    <cellStyle name="Separador de milhares 3 5 11" xfId="1295" xr:uid="{00000000-0005-0000-0000-00000B050000}"/>
    <cellStyle name="Separador de milhares 3 5 12" xfId="1296" xr:uid="{00000000-0005-0000-0000-00000C050000}"/>
    <cellStyle name="Separador de milhares 3 5 13" xfId="1297" xr:uid="{00000000-0005-0000-0000-00000D050000}"/>
    <cellStyle name="Separador de milhares 3 5 14" xfId="1298" xr:uid="{00000000-0005-0000-0000-00000E050000}"/>
    <cellStyle name="Separador de milhares 3 5 15" xfId="1299" xr:uid="{00000000-0005-0000-0000-00000F050000}"/>
    <cellStyle name="Separador de milhares 3 5 16" xfId="1300" xr:uid="{00000000-0005-0000-0000-000010050000}"/>
    <cellStyle name="Separador de milhares 3 5 17" xfId="1301" xr:uid="{00000000-0005-0000-0000-000011050000}"/>
    <cellStyle name="Separador de milhares 3 5 18" xfId="1302" xr:uid="{00000000-0005-0000-0000-000012050000}"/>
    <cellStyle name="Separador de milhares 3 5 19" xfId="1303" xr:uid="{00000000-0005-0000-0000-000013050000}"/>
    <cellStyle name="Separador de milhares 3 5 2" xfId="672" xr:uid="{00000000-0005-0000-0000-000014050000}"/>
    <cellStyle name="Separador de milhares 3 5 2 2" xfId="1588" xr:uid="{00000000-0005-0000-0000-000015050000}"/>
    <cellStyle name="Separador de milhares 3 5 20" xfId="1448" xr:uid="{00000000-0005-0000-0000-000016050000}"/>
    <cellStyle name="Separador de milhares 3 5 3" xfId="673" xr:uid="{00000000-0005-0000-0000-000017050000}"/>
    <cellStyle name="Separador de milhares 3 5 3 2" xfId="1589" xr:uid="{00000000-0005-0000-0000-000018050000}"/>
    <cellStyle name="Separador de milhares 3 5 4" xfId="674" xr:uid="{00000000-0005-0000-0000-000019050000}"/>
    <cellStyle name="Separador de milhares 3 5 4 2" xfId="1590" xr:uid="{00000000-0005-0000-0000-00001A050000}"/>
    <cellStyle name="Separador de milhares 3 5 5" xfId="675" xr:uid="{00000000-0005-0000-0000-00001B050000}"/>
    <cellStyle name="Separador de milhares 3 5 5 2" xfId="1591" xr:uid="{00000000-0005-0000-0000-00001C050000}"/>
    <cellStyle name="Separador de milhares 3 5 6" xfId="676" xr:uid="{00000000-0005-0000-0000-00001D050000}"/>
    <cellStyle name="Separador de milhares 3 5 6 2" xfId="1592" xr:uid="{00000000-0005-0000-0000-00001E050000}"/>
    <cellStyle name="Separador de milhares 3 5 7" xfId="677" xr:uid="{00000000-0005-0000-0000-00001F050000}"/>
    <cellStyle name="Separador de milhares 3 5 7 2" xfId="1593" xr:uid="{00000000-0005-0000-0000-000020050000}"/>
    <cellStyle name="Separador de milhares 3 5 8" xfId="678" xr:uid="{00000000-0005-0000-0000-000021050000}"/>
    <cellStyle name="Separador de milhares 3 5 8 2" xfId="1594" xr:uid="{00000000-0005-0000-0000-000022050000}"/>
    <cellStyle name="Separador de milhares 3 5 9" xfId="679" xr:uid="{00000000-0005-0000-0000-000023050000}"/>
    <cellStyle name="Separador de milhares 3 5 9 2" xfId="1595" xr:uid="{00000000-0005-0000-0000-000024050000}"/>
    <cellStyle name="Separador de milhares 3 6" xfId="89" xr:uid="{00000000-0005-0000-0000-000025050000}"/>
    <cellStyle name="Separador de milhares 3 6 10" xfId="680" xr:uid="{00000000-0005-0000-0000-000026050000}"/>
    <cellStyle name="Separador de milhares 3 6 10 2" xfId="1596" xr:uid="{00000000-0005-0000-0000-000027050000}"/>
    <cellStyle name="Separador de milhares 3 6 11" xfId="1304" xr:uid="{00000000-0005-0000-0000-000028050000}"/>
    <cellStyle name="Separador de milhares 3 6 12" xfId="1305" xr:uid="{00000000-0005-0000-0000-000029050000}"/>
    <cellStyle name="Separador de milhares 3 6 13" xfId="1306" xr:uid="{00000000-0005-0000-0000-00002A050000}"/>
    <cellStyle name="Separador de milhares 3 6 14" xfId="1307" xr:uid="{00000000-0005-0000-0000-00002B050000}"/>
    <cellStyle name="Separador de milhares 3 6 15" xfId="1308" xr:uid="{00000000-0005-0000-0000-00002C050000}"/>
    <cellStyle name="Separador de milhares 3 6 16" xfId="1309" xr:uid="{00000000-0005-0000-0000-00002D050000}"/>
    <cellStyle name="Separador de milhares 3 6 17" xfId="1310" xr:uid="{00000000-0005-0000-0000-00002E050000}"/>
    <cellStyle name="Separador de milhares 3 6 18" xfId="1311" xr:uid="{00000000-0005-0000-0000-00002F050000}"/>
    <cellStyle name="Separador de milhares 3 6 19" xfId="1312" xr:uid="{00000000-0005-0000-0000-000030050000}"/>
    <cellStyle name="Separador de milhares 3 6 2" xfId="681" xr:uid="{00000000-0005-0000-0000-000031050000}"/>
    <cellStyle name="Separador de milhares 3 6 2 2" xfId="1597" xr:uid="{00000000-0005-0000-0000-000032050000}"/>
    <cellStyle name="Separador de milhares 3 6 20" xfId="1449" xr:uid="{00000000-0005-0000-0000-000033050000}"/>
    <cellStyle name="Separador de milhares 3 6 3" xfId="682" xr:uid="{00000000-0005-0000-0000-000034050000}"/>
    <cellStyle name="Separador de milhares 3 6 3 2" xfId="1598" xr:uid="{00000000-0005-0000-0000-000035050000}"/>
    <cellStyle name="Separador de milhares 3 6 4" xfId="683" xr:uid="{00000000-0005-0000-0000-000036050000}"/>
    <cellStyle name="Separador de milhares 3 6 4 2" xfId="1599" xr:uid="{00000000-0005-0000-0000-000037050000}"/>
    <cellStyle name="Separador de milhares 3 6 5" xfId="684" xr:uid="{00000000-0005-0000-0000-000038050000}"/>
    <cellStyle name="Separador de milhares 3 6 5 2" xfId="1600" xr:uid="{00000000-0005-0000-0000-000039050000}"/>
    <cellStyle name="Separador de milhares 3 6 6" xfId="685" xr:uid="{00000000-0005-0000-0000-00003A050000}"/>
    <cellStyle name="Separador de milhares 3 6 6 2" xfId="1601" xr:uid="{00000000-0005-0000-0000-00003B050000}"/>
    <cellStyle name="Separador de milhares 3 6 7" xfId="686" xr:uid="{00000000-0005-0000-0000-00003C050000}"/>
    <cellStyle name="Separador de milhares 3 6 7 2" xfId="1602" xr:uid="{00000000-0005-0000-0000-00003D050000}"/>
    <cellStyle name="Separador de milhares 3 6 8" xfId="687" xr:uid="{00000000-0005-0000-0000-00003E050000}"/>
    <cellStyle name="Separador de milhares 3 6 8 2" xfId="1603" xr:uid="{00000000-0005-0000-0000-00003F050000}"/>
    <cellStyle name="Separador de milhares 3 6 9" xfId="688" xr:uid="{00000000-0005-0000-0000-000040050000}"/>
    <cellStyle name="Separador de milhares 3 6 9 2" xfId="1604" xr:uid="{00000000-0005-0000-0000-000041050000}"/>
    <cellStyle name="Separador de milhares 3 7" xfId="689" xr:uid="{00000000-0005-0000-0000-000042050000}"/>
    <cellStyle name="Separador de milhares 3 7 2" xfId="1605" xr:uid="{00000000-0005-0000-0000-000043050000}"/>
    <cellStyle name="Separador de milhares 3 8" xfId="690" xr:uid="{00000000-0005-0000-0000-000044050000}"/>
    <cellStyle name="Separador de milhares 3 8 2" xfId="1606" xr:uid="{00000000-0005-0000-0000-000045050000}"/>
    <cellStyle name="Separador de milhares 3 9" xfId="691" xr:uid="{00000000-0005-0000-0000-000046050000}"/>
    <cellStyle name="Separador de milhares 3 9 2" xfId="1607" xr:uid="{00000000-0005-0000-0000-000047050000}"/>
    <cellStyle name="Separador de milhares 3_818889 Palmeirais Orc. Rec. Estrada Vicinal CM" xfId="1313" xr:uid="{00000000-0005-0000-0000-000048050000}"/>
    <cellStyle name="Separador de milhares 4" xfId="90" xr:uid="{00000000-0005-0000-0000-000049050000}"/>
    <cellStyle name="Separador de milhares 4 10" xfId="692" xr:uid="{00000000-0005-0000-0000-00004A050000}"/>
    <cellStyle name="Separador de milhares 4 10 2" xfId="1608" xr:uid="{00000000-0005-0000-0000-00004B050000}"/>
    <cellStyle name="Separador de milhares 4 11" xfId="693" xr:uid="{00000000-0005-0000-0000-00004C050000}"/>
    <cellStyle name="Separador de milhares 4 11 2" xfId="1609" xr:uid="{00000000-0005-0000-0000-00004D050000}"/>
    <cellStyle name="Separador de milhares 4 12" xfId="694" xr:uid="{00000000-0005-0000-0000-00004E050000}"/>
    <cellStyle name="Separador de milhares 4 12 2" xfId="1610" xr:uid="{00000000-0005-0000-0000-00004F050000}"/>
    <cellStyle name="Separador de milhares 4 13" xfId="695" xr:uid="{00000000-0005-0000-0000-000050050000}"/>
    <cellStyle name="Separador de milhares 4 13 2" xfId="1611" xr:uid="{00000000-0005-0000-0000-000051050000}"/>
    <cellStyle name="Separador de milhares 4 14" xfId="696" xr:uid="{00000000-0005-0000-0000-000052050000}"/>
    <cellStyle name="Separador de milhares 4 14 2" xfId="1612" xr:uid="{00000000-0005-0000-0000-000053050000}"/>
    <cellStyle name="Separador de milhares 4 15" xfId="697" xr:uid="{00000000-0005-0000-0000-000054050000}"/>
    <cellStyle name="Separador de milhares 4 15 2" xfId="1613" xr:uid="{00000000-0005-0000-0000-000055050000}"/>
    <cellStyle name="Separador de milhares 4 16" xfId="698" xr:uid="{00000000-0005-0000-0000-000056050000}"/>
    <cellStyle name="Separador de milhares 4 16 2" xfId="1614" xr:uid="{00000000-0005-0000-0000-000057050000}"/>
    <cellStyle name="Separador de milhares 4 17" xfId="699" xr:uid="{00000000-0005-0000-0000-000058050000}"/>
    <cellStyle name="Separador de milhares 4 17 2" xfId="1615" xr:uid="{00000000-0005-0000-0000-000059050000}"/>
    <cellStyle name="Separador de milhares 4 18" xfId="700" xr:uid="{00000000-0005-0000-0000-00005A050000}"/>
    <cellStyle name="Separador de milhares 4 18 2" xfId="1616" xr:uid="{00000000-0005-0000-0000-00005B050000}"/>
    <cellStyle name="Separador de milhares 4 19" xfId="701" xr:uid="{00000000-0005-0000-0000-00005C050000}"/>
    <cellStyle name="Separador de milhares 4 19 2" xfId="1617" xr:uid="{00000000-0005-0000-0000-00005D050000}"/>
    <cellStyle name="Separador de milhares 4 2" xfId="91" xr:uid="{00000000-0005-0000-0000-00005E050000}"/>
    <cellStyle name="Separador de milhares 4 2 10" xfId="702" xr:uid="{00000000-0005-0000-0000-00005F050000}"/>
    <cellStyle name="Separador de milhares 4 2 10 2" xfId="1618" xr:uid="{00000000-0005-0000-0000-000060050000}"/>
    <cellStyle name="Separador de milhares 4 2 11" xfId="1314" xr:uid="{00000000-0005-0000-0000-000061050000}"/>
    <cellStyle name="Separador de milhares 4 2 12" xfId="1315" xr:uid="{00000000-0005-0000-0000-000062050000}"/>
    <cellStyle name="Separador de milhares 4 2 13" xfId="1316" xr:uid="{00000000-0005-0000-0000-000063050000}"/>
    <cellStyle name="Separador de milhares 4 2 14" xfId="1317" xr:uid="{00000000-0005-0000-0000-000064050000}"/>
    <cellStyle name="Separador de milhares 4 2 15" xfId="1318" xr:uid="{00000000-0005-0000-0000-000065050000}"/>
    <cellStyle name="Separador de milhares 4 2 16" xfId="1319" xr:uid="{00000000-0005-0000-0000-000066050000}"/>
    <cellStyle name="Separador de milhares 4 2 17" xfId="1320" xr:uid="{00000000-0005-0000-0000-000067050000}"/>
    <cellStyle name="Separador de milhares 4 2 18" xfId="1321" xr:uid="{00000000-0005-0000-0000-000068050000}"/>
    <cellStyle name="Separador de milhares 4 2 19" xfId="1322" xr:uid="{00000000-0005-0000-0000-000069050000}"/>
    <cellStyle name="Separador de milhares 4 2 2" xfId="703" xr:uid="{00000000-0005-0000-0000-00006A050000}"/>
    <cellStyle name="Separador de milhares 4 2 2 2" xfId="1619" xr:uid="{00000000-0005-0000-0000-00006B050000}"/>
    <cellStyle name="Separador de milhares 4 2 20" xfId="1450" xr:uid="{00000000-0005-0000-0000-00006C050000}"/>
    <cellStyle name="Separador de milhares 4 2 3" xfId="704" xr:uid="{00000000-0005-0000-0000-00006D050000}"/>
    <cellStyle name="Separador de milhares 4 2 3 2" xfId="1620" xr:uid="{00000000-0005-0000-0000-00006E050000}"/>
    <cellStyle name="Separador de milhares 4 2 4" xfId="705" xr:uid="{00000000-0005-0000-0000-00006F050000}"/>
    <cellStyle name="Separador de milhares 4 2 4 2" xfId="1621" xr:uid="{00000000-0005-0000-0000-000070050000}"/>
    <cellStyle name="Separador de milhares 4 2 5" xfId="706" xr:uid="{00000000-0005-0000-0000-000071050000}"/>
    <cellStyle name="Separador de milhares 4 2 5 2" xfId="1622" xr:uid="{00000000-0005-0000-0000-000072050000}"/>
    <cellStyle name="Separador de milhares 4 2 6" xfId="707" xr:uid="{00000000-0005-0000-0000-000073050000}"/>
    <cellStyle name="Separador de milhares 4 2 6 2" xfId="1623" xr:uid="{00000000-0005-0000-0000-000074050000}"/>
    <cellStyle name="Separador de milhares 4 2 7" xfId="708" xr:uid="{00000000-0005-0000-0000-000075050000}"/>
    <cellStyle name="Separador de milhares 4 2 7 2" xfId="1624" xr:uid="{00000000-0005-0000-0000-000076050000}"/>
    <cellStyle name="Separador de milhares 4 2 8" xfId="709" xr:uid="{00000000-0005-0000-0000-000077050000}"/>
    <cellStyle name="Separador de milhares 4 2 8 2" xfId="1625" xr:uid="{00000000-0005-0000-0000-000078050000}"/>
    <cellStyle name="Separador de milhares 4 2 9" xfId="710" xr:uid="{00000000-0005-0000-0000-000079050000}"/>
    <cellStyle name="Separador de milhares 4 2 9 2" xfId="1626" xr:uid="{00000000-0005-0000-0000-00007A050000}"/>
    <cellStyle name="Separador de milhares 4 20" xfId="711" xr:uid="{00000000-0005-0000-0000-00007B050000}"/>
    <cellStyle name="Separador de milhares 4 20 2" xfId="1627" xr:uid="{00000000-0005-0000-0000-00007C050000}"/>
    <cellStyle name="Separador de milhares 4 21" xfId="712" xr:uid="{00000000-0005-0000-0000-00007D050000}"/>
    <cellStyle name="Separador de milhares 4 21 2" xfId="1628" xr:uid="{00000000-0005-0000-0000-00007E050000}"/>
    <cellStyle name="Separador de milhares 4 22" xfId="713" xr:uid="{00000000-0005-0000-0000-00007F050000}"/>
    <cellStyle name="Separador de milhares 4 22 2" xfId="1629" xr:uid="{00000000-0005-0000-0000-000080050000}"/>
    <cellStyle name="Separador de milhares 4 23" xfId="714" xr:uid="{00000000-0005-0000-0000-000081050000}"/>
    <cellStyle name="Separador de milhares 4 23 2" xfId="1630" xr:uid="{00000000-0005-0000-0000-000082050000}"/>
    <cellStyle name="Separador de milhares 4 24" xfId="715" xr:uid="{00000000-0005-0000-0000-000083050000}"/>
    <cellStyle name="Separador de milhares 4 24 2" xfId="1631" xr:uid="{00000000-0005-0000-0000-000084050000}"/>
    <cellStyle name="Separador de milhares 4 25" xfId="716" xr:uid="{00000000-0005-0000-0000-000085050000}"/>
    <cellStyle name="Separador de milhares 4 25 2" xfId="1632" xr:uid="{00000000-0005-0000-0000-000086050000}"/>
    <cellStyle name="Separador de milhares 4 26" xfId="717" xr:uid="{00000000-0005-0000-0000-000087050000}"/>
    <cellStyle name="Separador de milhares 4 26 2" xfId="1633" xr:uid="{00000000-0005-0000-0000-000088050000}"/>
    <cellStyle name="Separador de milhares 4 27" xfId="1323" xr:uid="{00000000-0005-0000-0000-000089050000}"/>
    <cellStyle name="Separador de milhares 4 28" xfId="1324" xr:uid="{00000000-0005-0000-0000-00008A050000}"/>
    <cellStyle name="Separador de milhares 4 29" xfId="1325" xr:uid="{00000000-0005-0000-0000-00008B050000}"/>
    <cellStyle name="Separador de milhares 4 3" xfId="92" xr:uid="{00000000-0005-0000-0000-00008C050000}"/>
    <cellStyle name="Separador de milhares 4 3 10" xfId="718" xr:uid="{00000000-0005-0000-0000-00008D050000}"/>
    <cellStyle name="Separador de milhares 4 3 10 2" xfId="1634" xr:uid="{00000000-0005-0000-0000-00008E050000}"/>
    <cellStyle name="Separador de milhares 4 3 11" xfId="1326" xr:uid="{00000000-0005-0000-0000-00008F050000}"/>
    <cellStyle name="Separador de milhares 4 3 12" xfId="1327" xr:uid="{00000000-0005-0000-0000-000090050000}"/>
    <cellStyle name="Separador de milhares 4 3 13" xfId="1328" xr:uid="{00000000-0005-0000-0000-000091050000}"/>
    <cellStyle name="Separador de milhares 4 3 14" xfId="1329" xr:uid="{00000000-0005-0000-0000-000092050000}"/>
    <cellStyle name="Separador de milhares 4 3 15" xfId="1330" xr:uid="{00000000-0005-0000-0000-000093050000}"/>
    <cellStyle name="Separador de milhares 4 3 16" xfId="1331" xr:uid="{00000000-0005-0000-0000-000094050000}"/>
    <cellStyle name="Separador de milhares 4 3 17" xfId="1332" xr:uid="{00000000-0005-0000-0000-000095050000}"/>
    <cellStyle name="Separador de milhares 4 3 18" xfId="1333" xr:uid="{00000000-0005-0000-0000-000096050000}"/>
    <cellStyle name="Separador de milhares 4 3 19" xfId="1334" xr:uid="{00000000-0005-0000-0000-000097050000}"/>
    <cellStyle name="Separador de milhares 4 3 2" xfId="719" xr:uid="{00000000-0005-0000-0000-000098050000}"/>
    <cellStyle name="Separador de milhares 4 3 2 2" xfId="1635" xr:uid="{00000000-0005-0000-0000-000099050000}"/>
    <cellStyle name="Separador de milhares 4 3 20" xfId="1451" xr:uid="{00000000-0005-0000-0000-00009A050000}"/>
    <cellStyle name="Separador de milhares 4 3 3" xfId="720" xr:uid="{00000000-0005-0000-0000-00009B050000}"/>
    <cellStyle name="Separador de milhares 4 3 3 2" xfId="1636" xr:uid="{00000000-0005-0000-0000-00009C050000}"/>
    <cellStyle name="Separador de milhares 4 3 4" xfId="721" xr:uid="{00000000-0005-0000-0000-00009D050000}"/>
    <cellStyle name="Separador de milhares 4 3 4 2" xfId="1637" xr:uid="{00000000-0005-0000-0000-00009E050000}"/>
    <cellStyle name="Separador de milhares 4 3 5" xfId="722" xr:uid="{00000000-0005-0000-0000-00009F050000}"/>
    <cellStyle name="Separador de milhares 4 3 5 2" xfId="1638" xr:uid="{00000000-0005-0000-0000-0000A0050000}"/>
    <cellStyle name="Separador de milhares 4 3 6" xfId="723" xr:uid="{00000000-0005-0000-0000-0000A1050000}"/>
    <cellStyle name="Separador de milhares 4 3 6 2" xfId="1639" xr:uid="{00000000-0005-0000-0000-0000A2050000}"/>
    <cellStyle name="Separador de milhares 4 3 7" xfId="724" xr:uid="{00000000-0005-0000-0000-0000A3050000}"/>
    <cellStyle name="Separador de milhares 4 3 7 2" xfId="1640" xr:uid="{00000000-0005-0000-0000-0000A4050000}"/>
    <cellStyle name="Separador de milhares 4 3 8" xfId="725" xr:uid="{00000000-0005-0000-0000-0000A5050000}"/>
    <cellStyle name="Separador de milhares 4 3 8 2" xfId="1641" xr:uid="{00000000-0005-0000-0000-0000A6050000}"/>
    <cellStyle name="Separador de milhares 4 3 9" xfId="726" xr:uid="{00000000-0005-0000-0000-0000A7050000}"/>
    <cellStyle name="Separador de milhares 4 3 9 2" xfId="1642" xr:uid="{00000000-0005-0000-0000-0000A8050000}"/>
    <cellStyle name="Separador de milhares 4 30" xfId="1335" xr:uid="{00000000-0005-0000-0000-0000A9050000}"/>
    <cellStyle name="Separador de milhares 4 31" xfId="1336" xr:uid="{00000000-0005-0000-0000-0000AA050000}"/>
    <cellStyle name="Separador de milhares 4 32" xfId="1337" xr:uid="{00000000-0005-0000-0000-0000AB050000}"/>
    <cellStyle name="Separador de milhares 4 33" xfId="1338" xr:uid="{00000000-0005-0000-0000-0000AC050000}"/>
    <cellStyle name="Separador de milhares 4 34" xfId="1339" xr:uid="{00000000-0005-0000-0000-0000AD050000}"/>
    <cellStyle name="Separador de milhares 4 35" xfId="1340" xr:uid="{00000000-0005-0000-0000-0000AE050000}"/>
    <cellStyle name="Separador de milhares 4 4" xfId="93" xr:uid="{00000000-0005-0000-0000-0000AF050000}"/>
    <cellStyle name="Separador de milhares 4 4 10" xfId="727" xr:uid="{00000000-0005-0000-0000-0000B0050000}"/>
    <cellStyle name="Separador de milhares 4 4 10 2" xfId="1643" xr:uid="{00000000-0005-0000-0000-0000B1050000}"/>
    <cellStyle name="Separador de milhares 4 4 11" xfId="1341" xr:uid="{00000000-0005-0000-0000-0000B2050000}"/>
    <cellStyle name="Separador de milhares 4 4 12" xfId="1342" xr:uid="{00000000-0005-0000-0000-0000B3050000}"/>
    <cellStyle name="Separador de milhares 4 4 13" xfId="1343" xr:uid="{00000000-0005-0000-0000-0000B4050000}"/>
    <cellStyle name="Separador de milhares 4 4 14" xfId="1344" xr:uid="{00000000-0005-0000-0000-0000B5050000}"/>
    <cellStyle name="Separador de milhares 4 4 15" xfId="1345" xr:uid="{00000000-0005-0000-0000-0000B6050000}"/>
    <cellStyle name="Separador de milhares 4 4 16" xfId="1346" xr:uid="{00000000-0005-0000-0000-0000B7050000}"/>
    <cellStyle name="Separador de milhares 4 4 17" xfId="1347" xr:uid="{00000000-0005-0000-0000-0000B8050000}"/>
    <cellStyle name="Separador de milhares 4 4 18" xfId="1348" xr:uid="{00000000-0005-0000-0000-0000B9050000}"/>
    <cellStyle name="Separador de milhares 4 4 19" xfId="1349" xr:uid="{00000000-0005-0000-0000-0000BA050000}"/>
    <cellStyle name="Separador de milhares 4 4 2" xfId="728" xr:uid="{00000000-0005-0000-0000-0000BB050000}"/>
    <cellStyle name="Separador de milhares 4 4 2 2" xfId="1644" xr:uid="{00000000-0005-0000-0000-0000BC050000}"/>
    <cellStyle name="Separador de milhares 4 4 20" xfId="1452" xr:uid="{00000000-0005-0000-0000-0000BD050000}"/>
    <cellStyle name="Separador de milhares 4 4 3" xfId="729" xr:uid="{00000000-0005-0000-0000-0000BE050000}"/>
    <cellStyle name="Separador de milhares 4 4 3 2" xfId="1645" xr:uid="{00000000-0005-0000-0000-0000BF050000}"/>
    <cellStyle name="Separador de milhares 4 4 4" xfId="730" xr:uid="{00000000-0005-0000-0000-0000C0050000}"/>
    <cellStyle name="Separador de milhares 4 4 4 2" xfId="1646" xr:uid="{00000000-0005-0000-0000-0000C1050000}"/>
    <cellStyle name="Separador de milhares 4 4 5" xfId="731" xr:uid="{00000000-0005-0000-0000-0000C2050000}"/>
    <cellStyle name="Separador de milhares 4 4 5 2" xfId="1647" xr:uid="{00000000-0005-0000-0000-0000C3050000}"/>
    <cellStyle name="Separador de milhares 4 4 6" xfId="732" xr:uid="{00000000-0005-0000-0000-0000C4050000}"/>
    <cellStyle name="Separador de milhares 4 4 6 2" xfId="1648" xr:uid="{00000000-0005-0000-0000-0000C5050000}"/>
    <cellStyle name="Separador de milhares 4 4 7" xfId="733" xr:uid="{00000000-0005-0000-0000-0000C6050000}"/>
    <cellStyle name="Separador de milhares 4 4 7 2" xfId="1649" xr:uid="{00000000-0005-0000-0000-0000C7050000}"/>
    <cellStyle name="Separador de milhares 4 4 8" xfId="734" xr:uid="{00000000-0005-0000-0000-0000C8050000}"/>
    <cellStyle name="Separador de milhares 4 4 8 2" xfId="1650" xr:uid="{00000000-0005-0000-0000-0000C9050000}"/>
    <cellStyle name="Separador de milhares 4 4 9" xfId="735" xr:uid="{00000000-0005-0000-0000-0000CA050000}"/>
    <cellStyle name="Separador de milhares 4 4 9 2" xfId="1651" xr:uid="{00000000-0005-0000-0000-0000CB050000}"/>
    <cellStyle name="Separador de milhares 4 5" xfId="736" xr:uid="{00000000-0005-0000-0000-0000CC050000}"/>
    <cellStyle name="Separador de milhares 4 5 2" xfId="1652" xr:uid="{00000000-0005-0000-0000-0000CD050000}"/>
    <cellStyle name="Separador de milhares 4 6" xfId="737" xr:uid="{00000000-0005-0000-0000-0000CE050000}"/>
    <cellStyle name="Separador de milhares 4 6 2" xfId="1653" xr:uid="{00000000-0005-0000-0000-0000CF050000}"/>
    <cellStyle name="Separador de milhares 4 7" xfId="738" xr:uid="{00000000-0005-0000-0000-0000D0050000}"/>
    <cellStyle name="Separador de milhares 4 7 2" xfId="1654" xr:uid="{00000000-0005-0000-0000-0000D1050000}"/>
    <cellStyle name="Separador de milhares 4 8" xfId="739" xr:uid="{00000000-0005-0000-0000-0000D2050000}"/>
    <cellStyle name="Separador de milhares 4 8 2" xfId="1655" xr:uid="{00000000-0005-0000-0000-0000D3050000}"/>
    <cellStyle name="Separador de milhares 4 9" xfId="740" xr:uid="{00000000-0005-0000-0000-0000D4050000}"/>
    <cellStyle name="Separador de milhares 4 9 2" xfId="1656" xr:uid="{00000000-0005-0000-0000-0000D5050000}"/>
    <cellStyle name="Separador de milhares 4_818889 Palmeirais Orc. Rec. Estrada Vicinal CM" xfId="1350" xr:uid="{00000000-0005-0000-0000-0000D6050000}"/>
    <cellStyle name="Separador de milhares 5" xfId="94" xr:uid="{00000000-0005-0000-0000-0000D7050000}"/>
    <cellStyle name="Separador de milhares 5 10" xfId="741" xr:uid="{00000000-0005-0000-0000-0000D8050000}"/>
    <cellStyle name="Separador de milhares 5 10 2" xfId="1657" xr:uid="{00000000-0005-0000-0000-0000D9050000}"/>
    <cellStyle name="Separador de milhares 5 11" xfId="742" xr:uid="{00000000-0005-0000-0000-0000DA050000}"/>
    <cellStyle name="Separador de milhares 5 11 2" xfId="1658" xr:uid="{00000000-0005-0000-0000-0000DB050000}"/>
    <cellStyle name="Separador de milhares 5 12" xfId="743" xr:uid="{00000000-0005-0000-0000-0000DC050000}"/>
    <cellStyle name="Separador de milhares 5 12 2" xfId="1659" xr:uid="{00000000-0005-0000-0000-0000DD050000}"/>
    <cellStyle name="Separador de milhares 5 13" xfId="744" xr:uid="{00000000-0005-0000-0000-0000DE050000}"/>
    <cellStyle name="Separador de milhares 5 13 2" xfId="1660" xr:uid="{00000000-0005-0000-0000-0000DF050000}"/>
    <cellStyle name="Separador de milhares 5 14" xfId="745" xr:uid="{00000000-0005-0000-0000-0000E0050000}"/>
    <cellStyle name="Separador de milhares 5 15" xfId="1351" xr:uid="{00000000-0005-0000-0000-0000E1050000}"/>
    <cellStyle name="Separador de milhares 5 16" xfId="1352" xr:uid="{00000000-0005-0000-0000-0000E2050000}"/>
    <cellStyle name="Separador de milhares 5 17" xfId="1353" xr:uid="{00000000-0005-0000-0000-0000E3050000}"/>
    <cellStyle name="Separador de milhares 5 18" xfId="1354" xr:uid="{00000000-0005-0000-0000-0000E4050000}"/>
    <cellStyle name="Separador de milhares 5 19" xfId="1355" xr:uid="{00000000-0005-0000-0000-0000E5050000}"/>
    <cellStyle name="Separador de milhares 5 2" xfId="95" xr:uid="{00000000-0005-0000-0000-0000E6050000}"/>
    <cellStyle name="Separador de milhares 5 2 10" xfId="746" xr:uid="{00000000-0005-0000-0000-0000E7050000}"/>
    <cellStyle name="Separador de milhares 5 2 10 2" xfId="1661" xr:uid="{00000000-0005-0000-0000-0000E8050000}"/>
    <cellStyle name="Separador de milhares 5 2 11" xfId="1356" xr:uid="{00000000-0005-0000-0000-0000E9050000}"/>
    <cellStyle name="Separador de milhares 5 2 12" xfId="1357" xr:uid="{00000000-0005-0000-0000-0000EA050000}"/>
    <cellStyle name="Separador de milhares 5 2 13" xfId="1358" xr:uid="{00000000-0005-0000-0000-0000EB050000}"/>
    <cellStyle name="Separador de milhares 5 2 14" xfId="1359" xr:uid="{00000000-0005-0000-0000-0000EC050000}"/>
    <cellStyle name="Separador de milhares 5 2 15" xfId="1360" xr:uid="{00000000-0005-0000-0000-0000ED050000}"/>
    <cellStyle name="Separador de milhares 5 2 16" xfId="1361" xr:uid="{00000000-0005-0000-0000-0000EE050000}"/>
    <cellStyle name="Separador de milhares 5 2 17" xfId="1362" xr:uid="{00000000-0005-0000-0000-0000EF050000}"/>
    <cellStyle name="Separador de milhares 5 2 18" xfId="1363" xr:uid="{00000000-0005-0000-0000-0000F0050000}"/>
    <cellStyle name="Separador de milhares 5 2 19" xfId="1364" xr:uid="{00000000-0005-0000-0000-0000F1050000}"/>
    <cellStyle name="Separador de milhares 5 2 2" xfId="747" xr:uid="{00000000-0005-0000-0000-0000F2050000}"/>
    <cellStyle name="Separador de milhares 5 2 2 2" xfId="1662" xr:uid="{00000000-0005-0000-0000-0000F3050000}"/>
    <cellStyle name="Separador de milhares 5 2 20" xfId="1453" xr:uid="{00000000-0005-0000-0000-0000F4050000}"/>
    <cellStyle name="Separador de milhares 5 2 3" xfId="748" xr:uid="{00000000-0005-0000-0000-0000F5050000}"/>
    <cellStyle name="Separador de milhares 5 2 3 2" xfId="1663" xr:uid="{00000000-0005-0000-0000-0000F6050000}"/>
    <cellStyle name="Separador de milhares 5 2 4" xfId="749" xr:uid="{00000000-0005-0000-0000-0000F7050000}"/>
    <cellStyle name="Separador de milhares 5 2 4 2" xfId="1664" xr:uid="{00000000-0005-0000-0000-0000F8050000}"/>
    <cellStyle name="Separador de milhares 5 2 5" xfId="750" xr:uid="{00000000-0005-0000-0000-0000F9050000}"/>
    <cellStyle name="Separador de milhares 5 2 5 2" xfId="1665" xr:uid="{00000000-0005-0000-0000-0000FA050000}"/>
    <cellStyle name="Separador de milhares 5 2 6" xfId="751" xr:uid="{00000000-0005-0000-0000-0000FB050000}"/>
    <cellStyle name="Separador de milhares 5 2 6 2" xfId="1666" xr:uid="{00000000-0005-0000-0000-0000FC050000}"/>
    <cellStyle name="Separador de milhares 5 2 7" xfId="752" xr:uid="{00000000-0005-0000-0000-0000FD050000}"/>
    <cellStyle name="Separador de milhares 5 2 7 2" xfId="1667" xr:uid="{00000000-0005-0000-0000-0000FE050000}"/>
    <cellStyle name="Separador de milhares 5 2 8" xfId="753" xr:uid="{00000000-0005-0000-0000-0000FF050000}"/>
    <cellStyle name="Separador de milhares 5 2 8 2" xfId="1668" xr:uid="{00000000-0005-0000-0000-000000060000}"/>
    <cellStyle name="Separador de milhares 5 2 9" xfId="754" xr:uid="{00000000-0005-0000-0000-000001060000}"/>
    <cellStyle name="Separador de milhares 5 2 9 2" xfId="1669" xr:uid="{00000000-0005-0000-0000-000002060000}"/>
    <cellStyle name="Separador de milhares 5 20" xfId="1365" xr:uid="{00000000-0005-0000-0000-000003060000}"/>
    <cellStyle name="Separador de milhares 5 21" xfId="1366" xr:uid="{00000000-0005-0000-0000-000004060000}"/>
    <cellStyle name="Separador de milhares 5 22" xfId="1367" xr:uid="{00000000-0005-0000-0000-000005060000}"/>
    <cellStyle name="Separador de milhares 5 23" xfId="1368" xr:uid="{00000000-0005-0000-0000-000006060000}"/>
    <cellStyle name="Separador de milhares 5 3" xfId="96" xr:uid="{00000000-0005-0000-0000-000007060000}"/>
    <cellStyle name="Separador de milhares 5 3 10" xfId="755" xr:uid="{00000000-0005-0000-0000-000008060000}"/>
    <cellStyle name="Separador de milhares 5 3 10 2" xfId="1670" xr:uid="{00000000-0005-0000-0000-000009060000}"/>
    <cellStyle name="Separador de milhares 5 3 11" xfId="1369" xr:uid="{00000000-0005-0000-0000-00000A060000}"/>
    <cellStyle name="Separador de milhares 5 3 12" xfId="1370" xr:uid="{00000000-0005-0000-0000-00000B060000}"/>
    <cellStyle name="Separador de milhares 5 3 13" xfId="1371" xr:uid="{00000000-0005-0000-0000-00000C060000}"/>
    <cellStyle name="Separador de milhares 5 3 14" xfId="1372" xr:uid="{00000000-0005-0000-0000-00000D060000}"/>
    <cellStyle name="Separador de milhares 5 3 15" xfId="1373" xr:uid="{00000000-0005-0000-0000-00000E060000}"/>
    <cellStyle name="Separador de milhares 5 3 16" xfId="1374" xr:uid="{00000000-0005-0000-0000-00000F060000}"/>
    <cellStyle name="Separador de milhares 5 3 17" xfId="1375" xr:uid="{00000000-0005-0000-0000-000010060000}"/>
    <cellStyle name="Separador de milhares 5 3 18" xfId="1376" xr:uid="{00000000-0005-0000-0000-000011060000}"/>
    <cellStyle name="Separador de milhares 5 3 19" xfId="1377" xr:uid="{00000000-0005-0000-0000-000012060000}"/>
    <cellStyle name="Separador de milhares 5 3 2" xfId="756" xr:uid="{00000000-0005-0000-0000-000013060000}"/>
    <cellStyle name="Separador de milhares 5 3 2 2" xfId="1671" xr:uid="{00000000-0005-0000-0000-000014060000}"/>
    <cellStyle name="Separador de milhares 5 3 20" xfId="1454" xr:uid="{00000000-0005-0000-0000-000015060000}"/>
    <cellStyle name="Separador de milhares 5 3 3" xfId="757" xr:uid="{00000000-0005-0000-0000-000016060000}"/>
    <cellStyle name="Separador de milhares 5 3 3 2" xfId="1672" xr:uid="{00000000-0005-0000-0000-000017060000}"/>
    <cellStyle name="Separador de milhares 5 3 4" xfId="758" xr:uid="{00000000-0005-0000-0000-000018060000}"/>
    <cellStyle name="Separador de milhares 5 3 4 2" xfId="1673" xr:uid="{00000000-0005-0000-0000-000019060000}"/>
    <cellStyle name="Separador de milhares 5 3 5" xfId="759" xr:uid="{00000000-0005-0000-0000-00001A060000}"/>
    <cellStyle name="Separador de milhares 5 3 5 2" xfId="1674" xr:uid="{00000000-0005-0000-0000-00001B060000}"/>
    <cellStyle name="Separador de milhares 5 3 6" xfId="760" xr:uid="{00000000-0005-0000-0000-00001C060000}"/>
    <cellStyle name="Separador de milhares 5 3 6 2" xfId="1675" xr:uid="{00000000-0005-0000-0000-00001D060000}"/>
    <cellStyle name="Separador de milhares 5 3 7" xfId="761" xr:uid="{00000000-0005-0000-0000-00001E060000}"/>
    <cellStyle name="Separador de milhares 5 3 7 2" xfId="1676" xr:uid="{00000000-0005-0000-0000-00001F060000}"/>
    <cellStyle name="Separador de milhares 5 3 8" xfId="762" xr:uid="{00000000-0005-0000-0000-000020060000}"/>
    <cellStyle name="Separador de milhares 5 3 8 2" xfId="1677" xr:uid="{00000000-0005-0000-0000-000021060000}"/>
    <cellStyle name="Separador de milhares 5 3 9" xfId="763" xr:uid="{00000000-0005-0000-0000-000022060000}"/>
    <cellStyle name="Separador de milhares 5 3 9 2" xfId="1678" xr:uid="{00000000-0005-0000-0000-000023060000}"/>
    <cellStyle name="Separador de milhares 5 4" xfId="97" xr:uid="{00000000-0005-0000-0000-000024060000}"/>
    <cellStyle name="Separador de milhares 5 4 10" xfId="764" xr:uid="{00000000-0005-0000-0000-000025060000}"/>
    <cellStyle name="Separador de milhares 5 4 10 2" xfId="1679" xr:uid="{00000000-0005-0000-0000-000026060000}"/>
    <cellStyle name="Separador de milhares 5 4 11" xfId="1378" xr:uid="{00000000-0005-0000-0000-000027060000}"/>
    <cellStyle name="Separador de milhares 5 4 12" xfId="1379" xr:uid="{00000000-0005-0000-0000-000028060000}"/>
    <cellStyle name="Separador de milhares 5 4 13" xfId="1380" xr:uid="{00000000-0005-0000-0000-000029060000}"/>
    <cellStyle name="Separador de milhares 5 4 14" xfId="1381" xr:uid="{00000000-0005-0000-0000-00002A060000}"/>
    <cellStyle name="Separador de milhares 5 4 15" xfId="1382" xr:uid="{00000000-0005-0000-0000-00002B060000}"/>
    <cellStyle name="Separador de milhares 5 4 16" xfId="1383" xr:uid="{00000000-0005-0000-0000-00002C060000}"/>
    <cellStyle name="Separador de milhares 5 4 17" xfId="1384" xr:uid="{00000000-0005-0000-0000-00002D060000}"/>
    <cellStyle name="Separador de milhares 5 4 18" xfId="1385" xr:uid="{00000000-0005-0000-0000-00002E060000}"/>
    <cellStyle name="Separador de milhares 5 4 19" xfId="1386" xr:uid="{00000000-0005-0000-0000-00002F060000}"/>
    <cellStyle name="Separador de milhares 5 4 2" xfId="765" xr:uid="{00000000-0005-0000-0000-000030060000}"/>
    <cellStyle name="Separador de milhares 5 4 2 2" xfId="1680" xr:uid="{00000000-0005-0000-0000-000031060000}"/>
    <cellStyle name="Separador de milhares 5 4 20" xfId="1455" xr:uid="{00000000-0005-0000-0000-000032060000}"/>
    <cellStyle name="Separador de milhares 5 4 3" xfId="766" xr:uid="{00000000-0005-0000-0000-000033060000}"/>
    <cellStyle name="Separador de milhares 5 4 3 2" xfId="1681" xr:uid="{00000000-0005-0000-0000-000034060000}"/>
    <cellStyle name="Separador de milhares 5 4 4" xfId="767" xr:uid="{00000000-0005-0000-0000-000035060000}"/>
    <cellStyle name="Separador de milhares 5 4 4 2" xfId="1682" xr:uid="{00000000-0005-0000-0000-000036060000}"/>
    <cellStyle name="Separador de milhares 5 4 5" xfId="768" xr:uid="{00000000-0005-0000-0000-000037060000}"/>
    <cellStyle name="Separador de milhares 5 4 5 2" xfId="1683" xr:uid="{00000000-0005-0000-0000-000038060000}"/>
    <cellStyle name="Separador de milhares 5 4 6" xfId="769" xr:uid="{00000000-0005-0000-0000-000039060000}"/>
    <cellStyle name="Separador de milhares 5 4 6 2" xfId="1684" xr:uid="{00000000-0005-0000-0000-00003A060000}"/>
    <cellStyle name="Separador de milhares 5 4 7" xfId="770" xr:uid="{00000000-0005-0000-0000-00003B060000}"/>
    <cellStyle name="Separador de milhares 5 4 7 2" xfId="1685" xr:uid="{00000000-0005-0000-0000-00003C060000}"/>
    <cellStyle name="Separador de milhares 5 4 8" xfId="771" xr:uid="{00000000-0005-0000-0000-00003D060000}"/>
    <cellStyle name="Separador de milhares 5 4 8 2" xfId="1686" xr:uid="{00000000-0005-0000-0000-00003E060000}"/>
    <cellStyle name="Separador de milhares 5 4 9" xfId="772" xr:uid="{00000000-0005-0000-0000-00003F060000}"/>
    <cellStyle name="Separador de milhares 5 4 9 2" xfId="1687" xr:uid="{00000000-0005-0000-0000-000040060000}"/>
    <cellStyle name="Separador de milhares 5 5" xfId="773" xr:uid="{00000000-0005-0000-0000-000041060000}"/>
    <cellStyle name="Separador de milhares 5 6" xfId="774" xr:uid="{00000000-0005-0000-0000-000042060000}"/>
    <cellStyle name="Separador de milhares 5 6 2" xfId="1688" xr:uid="{00000000-0005-0000-0000-000043060000}"/>
    <cellStyle name="Separador de milhares 5 7" xfId="775" xr:uid="{00000000-0005-0000-0000-000044060000}"/>
    <cellStyle name="Separador de milhares 5 7 2" xfId="1689" xr:uid="{00000000-0005-0000-0000-000045060000}"/>
    <cellStyle name="Separador de milhares 5 8" xfId="776" xr:uid="{00000000-0005-0000-0000-000046060000}"/>
    <cellStyle name="Separador de milhares 5 8 2" xfId="1690" xr:uid="{00000000-0005-0000-0000-000047060000}"/>
    <cellStyle name="Separador de milhares 5 9" xfId="777" xr:uid="{00000000-0005-0000-0000-000048060000}"/>
    <cellStyle name="Separador de milhares 5 9 2" xfId="1691" xr:uid="{00000000-0005-0000-0000-000049060000}"/>
    <cellStyle name="Separador de milhares 5_B M Serviços Extras" xfId="855" xr:uid="{00000000-0005-0000-0000-00004A060000}"/>
    <cellStyle name="Separador de milhares 6" xfId="98" xr:uid="{00000000-0005-0000-0000-00004B060000}"/>
    <cellStyle name="Separador de milhares 6 10" xfId="1387" xr:uid="{00000000-0005-0000-0000-00004C060000}"/>
    <cellStyle name="Separador de milhares 6 11" xfId="1388" xr:uid="{00000000-0005-0000-0000-00004D060000}"/>
    <cellStyle name="Separador de milhares 6 12" xfId="1389" xr:uid="{00000000-0005-0000-0000-00004E060000}"/>
    <cellStyle name="Separador de milhares 6 13" xfId="1390" xr:uid="{00000000-0005-0000-0000-00004F060000}"/>
    <cellStyle name="Separador de milhares 6 2" xfId="778" xr:uid="{00000000-0005-0000-0000-000050060000}"/>
    <cellStyle name="Separador de milhares 6 2 2" xfId="856" xr:uid="{00000000-0005-0000-0000-000051060000}"/>
    <cellStyle name="Separador de milhares 6 2 2 2" xfId="1712" xr:uid="{00000000-0005-0000-0000-000052060000}"/>
    <cellStyle name="Separador de milhares 6 2 3" xfId="1692" xr:uid="{00000000-0005-0000-0000-000053060000}"/>
    <cellStyle name="Separador de milhares 6 3" xfId="848" xr:uid="{00000000-0005-0000-0000-000054060000}"/>
    <cellStyle name="Separador de milhares 6 3 10" xfId="1391" xr:uid="{00000000-0005-0000-0000-000055060000}"/>
    <cellStyle name="Separador de milhares 6 3 11" xfId="1709" xr:uid="{00000000-0005-0000-0000-000056060000}"/>
    <cellStyle name="Separador de milhares 6 3 2" xfId="1392" xr:uid="{00000000-0005-0000-0000-000057060000}"/>
    <cellStyle name="Separador de milhares 6 3 3" xfId="1393" xr:uid="{00000000-0005-0000-0000-000058060000}"/>
    <cellStyle name="Separador de milhares 6 3 4" xfId="1394" xr:uid="{00000000-0005-0000-0000-000059060000}"/>
    <cellStyle name="Separador de milhares 6 3 5" xfId="1395" xr:uid="{00000000-0005-0000-0000-00005A060000}"/>
    <cellStyle name="Separador de milhares 6 3 6" xfId="1396" xr:uid="{00000000-0005-0000-0000-00005B060000}"/>
    <cellStyle name="Separador de milhares 6 3 7" xfId="1397" xr:uid="{00000000-0005-0000-0000-00005C060000}"/>
    <cellStyle name="Separador de milhares 6 3 8" xfId="1398" xr:uid="{00000000-0005-0000-0000-00005D060000}"/>
    <cellStyle name="Separador de milhares 6 3 9" xfId="1399" xr:uid="{00000000-0005-0000-0000-00005E060000}"/>
    <cellStyle name="Separador de milhares 6 4" xfId="849" xr:uid="{00000000-0005-0000-0000-00005F060000}"/>
    <cellStyle name="Separador de milhares 6 5" xfId="1400" xr:uid="{00000000-0005-0000-0000-000060060000}"/>
    <cellStyle name="Separador de milhares 6 6" xfId="1401" xr:uid="{00000000-0005-0000-0000-000061060000}"/>
    <cellStyle name="Separador de milhares 6 7" xfId="1402" xr:uid="{00000000-0005-0000-0000-000062060000}"/>
    <cellStyle name="Separador de milhares 6 8" xfId="1403" xr:uid="{00000000-0005-0000-0000-000063060000}"/>
    <cellStyle name="Separador de milhares 6 9" xfId="1404" xr:uid="{00000000-0005-0000-0000-000064060000}"/>
    <cellStyle name="Separador de milhares 6_Orç_Balneário_Nazaré CM" xfId="779" xr:uid="{00000000-0005-0000-0000-000065060000}"/>
    <cellStyle name="Separador de milhares 7" xfId="99" xr:uid="{00000000-0005-0000-0000-000066060000}"/>
    <cellStyle name="Separador de milhares 7 10" xfId="1405" xr:uid="{00000000-0005-0000-0000-000067060000}"/>
    <cellStyle name="Separador de milhares 7 11" xfId="1406" xr:uid="{00000000-0005-0000-0000-000068060000}"/>
    <cellStyle name="Separador de milhares 7 12" xfId="1407" xr:uid="{00000000-0005-0000-0000-000069060000}"/>
    <cellStyle name="Separador de milhares 7 13" xfId="1408" xr:uid="{00000000-0005-0000-0000-00006A060000}"/>
    <cellStyle name="Separador de milhares 7 14" xfId="1409" xr:uid="{00000000-0005-0000-0000-00006B060000}"/>
    <cellStyle name="Separador de milhares 7 2" xfId="780" xr:uid="{00000000-0005-0000-0000-00006C060000}"/>
    <cellStyle name="Separador de milhares 7 2 2" xfId="850" xr:uid="{00000000-0005-0000-0000-00006D060000}"/>
    <cellStyle name="Separador de milhares 7 3" xfId="781" xr:uid="{00000000-0005-0000-0000-00006E060000}"/>
    <cellStyle name="Separador de milhares 7 3 2" xfId="1693" xr:uid="{00000000-0005-0000-0000-00006F060000}"/>
    <cellStyle name="Separador de milhares 7 4" xfId="782" xr:uid="{00000000-0005-0000-0000-000070060000}"/>
    <cellStyle name="Separador de milhares 7 4 2" xfId="1694" xr:uid="{00000000-0005-0000-0000-000071060000}"/>
    <cellStyle name="Separador de milhares 7 5" xfId="783" xr:uid="{00000000-0005-0000-0000-000072060000}"/>
    <cellStyle name="Separador de milhares 7 5 2" xfId="1695" xr:uid="{00000000-0005-0000-0000-000073060000}"/>
    <cellStyle name="Separador de milhares 7 6" xfId="1410" xr:uid="{00000000-0005-0000-0000-000074060000}"/>
    <cellStyle name="Separador de milhares 7 7" xfId="1411" xr:uid="{00000000-0005-0000-0000-000075060000}"/>
    <cellStyle name="Separador de milhares 7 8" xfId="1412" xr:uid="{00000000-0005-0000-0000-000076060000}"/>
    <cellStyle name="Separador de milhares 7 9" xfId="1413" xr:uid="{00000000-0005-0000-0000-000077060000}"/>
    <cellStyle name="Separador de milhares 8" xfId="100" xr:uid="{00000000-0005-0000-0000-000078060000}"/>
    <cellStyle name="Separador de milhares 8 10" xfId="1414" xr:uid="{00000000-0005-0000-0000-000079060000}"/>
    <cellStyle name="Separador de milhares 8 11" xfId="1415" xr:uid="{00000000-0005-0000-0000-00007A060000}"/>
    <cellStyle name="Separador de milhares 8 12" xfId="1416" xr:uid="{00000000-0005-0000-0000-00007B060000}"/>
    <cellStyle name="Separador de milhares 8 2" xfId="784" xr:uid="{00000000-0005-0000-0000-00007C060000}"/>
    <cellStyle name="Separador de milhares 8 2 2" xfId="785" xr:uid="{00000000-0005-0000-0000-00007D060000}"/>
    <cellStyle name="Separador de milhares 8 2 3" xfId="1696" xr:uid="{00000000-0005-0000-0000-00007E060000}"/>
    <cellStyle name="Separador de milhares 8 3" xfId="786" xr:uid="{00000000-0005-0000-0000-00007F060000}"/>
    <cellStyle name="Separador de milhares 8 3 2" xfId="1697" xr:uid="{00000000-0005-0000-0000-000080060000}"/>
    <cellStyle name="Separador de milhares 8 4" xfId="1417" xr:uid="{00000000-0005-0000-0000-000081060000}"/>
    <cellStyle name="Separador de milhares 8 5" xfId="1418" xr:uid="{00000000-0005-0000-0000-000082060000}"/>
    <cellStyle name="Separador de milhares 8 6" xfId="1419" xr:uid="{00000000-0005-0000-0000-000083060000}"/>
    <cellStyle name="Separador de milhares 8 7" xfId="1420" xr:uid="{00000000-0005-0000-0000-000084060000}"/>
    <cellStyle name="Separador de milhares 8 8" xfId="1421" xr:uid="{00000000-0005-0000-0000-000085060000}"/>
    <cellStyle name="Separador de milhares 8 9" xfId="1422" xr:uid="{00000000-0005-0000-0000-000086060000}"/>
    <cellStyle name="Separador de milhares 8_Orç_Balneário_Nazaré CM" xfId="787" xr:uid="{00000000-0005-0000-0000-000087060000}"/>
    <cellStyle name="Separador de milhares 9" xfId="101" xr:uid="{00000000-0005-0000-0000-000088060000}"/>
    <cellStyle name="Separador de milhares 9 10" xfId="1423" xr:uid="{00000000-0005-0000-0000-000089060000}"/>
    <cellStyle name="Separador de milhares 9 11" xfId="1424" xr:uid="{00000000-0005-0000-0000-00008A060000}"/>
    <cellStyle name="Separador de milhares 9 2" xfId="788" xr:uid="{00000000-0005-0000-0000-00008B060000}"/>
    <cellStyle name="Separador de milhares 9 2 2" xfId="1698" xr:uid="{00000000-0005-0000-0000-00008C060000}"/>
    <cellStyle name="Separador de milhares 9 3" xfId="1425" xr:uid="{00000000-0005-0000-0000-00008D060000}"/>
    <cellStyle name="Separador de milhares 9 4" xfId="1426" xr:uid="{00000000-0005-0000-0000-00008E060000}"/>
    <cellStyle name="Separador de milhares 9 5" xfId="1427" xr:uid="{00000000-0005-0000-0000-00008F060000}"/>
    <cellStyle name="Separador de milhares 9 6" xfId="1428" xr:uid="{00000000-0005-0000-0000-000090060000}"/>
    <cellStyle name="Separador de milhares 9 7" xfId="1429" xr:uid="{00000000-0005-0000-0000-000091060000}"/>
    <cellStyle name="Separador de milhares 9 8" xfId="1430" xr:uid="{00000000-0005-0000-0000-000092060000}"/>
    <cellStyle name="Separador de milhares 9 9" xfId="1431" xr:uid="{00000000-0005-0000-0000-000093060000}"/>
    <cellStyle name="Separador de milhares_ME-2009 ORÇ GINASIO JARDIM DO MULATO rev 4_FB" xfId="102" xr:uid="{00000000-0005-0000-0000-000095060000}"/>
    <cellStyle name="Texto de Aviso" xfId="103" builtinId="11" customBuiltin="1"/>
    <cellStyle name="Texto Explicativo" xfId="104" builtinId="53" customBuiltin="1"/>
    <cellStyle name="Title" xfId="836" xr:uid="{00000000-0005-0000-0000-000098060000}"/>
    <cellStyle name="Título" xfId="105" builtinId="15" customBuiltin="1"/>
    <cellStyle name="Título 1" xfId="106" builtinId="16" customBuiltin="1"/>
    <cellStyle name="Título 1 1" xfId="107" xr:uid="{00000000-0005-0000-0000-00009B060000}"/>
    <cellStyle name="Título 1 1 1" xfId="108" xr:uid="{00000000-0005-0000-0000-00009C060000}"/>
    <cellStyle name="Título 1 1 1 1" xfId="109" xr:uid="{00000000-0005-0000-0000-00009D060000}"/>
    <cellStyle name="Título 1 1 1 1 1" xfId="110" xr:uid="{00000000-0005-0000-0000-00009E060000}"/>
    <cellStyle name="Título 1 1 1 1 1 1" xfId="111" xr:uid="{00000000-0005-0000-0000-00009F060000}"/>
    <cellStyle name="Título 1 1 1 1 1 1 1" xfId="112" xr:uid="{00000000-0005-0000-0000-0000A0060000}"/>
    <cellStyle name="Título 1 1 1 1 1 1 1 1" xfId="113" xr:uid="{00000000-0005-0000-0000-0000A1060000}"/>
    <cellStyle name="Título 1 1 1 1 1 1 1 1 1" xfId="114" xr:uid="{00000000-0005-0000-0000-0000A2060000}"/>
    <cellStyle name="Título 1 1 1 1 1 1 1 1 1 1" xfId="115" xr:uid="{00000000-0005-0000-0000-0000A3060000}"/>
    <cellStyle name="Título 1 1 1 1 1 1 1 1 1 1 1" xfId="116" xr:uid="{00000000-0005-0000-0000-0000A4060000}"/>
    <cellStyle name="Título 1 1 1 1 1 1 1 1 1 1 1 1" xfId="117" xr:uid="{00000000-0005-0000-0000-0000A5060000}"/>
    <cellStyle name="Título 1 1 1 1 1 1 1 1 1 1 1 1 1" xfId="118" xr:uid="{00000000-0005-0000-0000-0000A6060000}"/>
    <cellStyle name="Título 1 1 1 1 1 1 1 1 1 1 1 1 1 1" xfId="119" xr:uid="{00000000-0005-0000-0000-0000A7060000}"/>
    <cellStyle name="Título 1 1 1 1 1 1 1 1 1 1 1 1 1 1 1" xfId="120" xr:uid="{00000000-0005-0000-0000-0000A8060000}"/>
    <cellStyle name="Título 1 1 1 1 1 1 1 1 1 1 1 1 1 1 1 1" xfId="121" xr:uid="{00000000-0005-0000-0000-0000A9060000}"/>
    <cellStyle name="Título 1 1 1 1 1 1 1 1 1 1 1 1 1 1 1 1 1" xfId="122" xr:uid="{00000000-0005-0000-0000-0000AA060000}"/>
    <cellStyle name="Título 1 1 1 1 1 1 1 1 1 1 1 1 1 1 1 1 1 1" xfId="123" xr:uid="{00000000-0005-0000-0000-0000AB060000}"/>
    <cellStyle name="Título 1 1 1 1 1 1 1 1 1 1 1 1 1 1 1 1 1 1 1" xfId="124" xr:uid="{00000000-0005-0000-0000-0000AC060000}"/>
    <cellStyle name="Título 1 1 1 1 1 1 1 1 1 1 1 1 1 1 1 1 1 1 1 1" xfId="125" xr:uid="{00000000-0005-0000-0000-0000AD060000}"/>
    <cellStyle name="Título 1 1 1 1 1 1 1 1 1 1 1 1 1 1 1 1 1_ORÇ. CM REV 05" xfId="789" xr:uid="{00000000-0005-0000-0000-0000AE060000}"/>
    <cellStyle name="Título 1 1_818889 Palmeirais Orc. Rec. Estrada Vicinal CM" xfId="1432" xr:uid="{00000000-0005-0000-0000-0000AF060000}"/>
    <cellStyle name="Título 2" xfId="126" builtinId="17" customBuiltin="1"/>
    <cellStyle name="Título 3" xfId="127" builtinId="18" customBuiltin="1"/>
    <cellStyle name="Título 4" xfId="128" builtinId="19" customBuiltin="1"/>
    <cellStyle name="Total" xfId="129" builtinId="25" customBuiltin="1"/>
    <cellStyle name="Vírgula" xfId="65" builtinId="3"/>
    <cellStyle name="Vírgula 2" xfId="790" xr:uid="{00000000-0005-0000-0000-0000B4060000}"/>
    <cellStyle name="Vírgula 2 2" xfId="1699" xr:uid="{00000000-0005-0000-0000-0000B5060000}"/>
    <cellStyle name="Vírgula 3" xfId="791" xr:uid="{00000000-0005-0000-0000-0000B6060000}"/>
    <cellStyle name="Vírgula 3 2" xfId="1700" xr:uid="{00000000-0005-0000-0000-0000B7060000}"/>
    <cellStyle name="Vírgula 4" xfId="1433" xr:uid="{00000000-0005-0000-0000-0000B8060000}"/>
    <cellStyle name="Vírgula 5" xfId="1440" xr:uid="{00000000-0005-0000-0000-0000B9060000}"/>
    <cellStyle name="Warning Text" xfId="837" xr:uid="{00000000-0005-0000-0000-0000BA060000}"/>
  </cellStyles>
  <dxfs count="1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1941634</xdr:colOff>
      <xdr:row>0</xdr:row>
      <xdr:rowOff>51288</xdr:rowOff>
    </xdr:from>
    <xdr:to>
      <xdr:col>4</xdr:col>
      <xdr:colOff>454270</xdr:colOff>
      <xdr:row>5</xdr:row>
      <xdr:rowOff>544725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BC48F82-CA38-49F5-A9C1-84D81C51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769" y="51288"/>
          <a:ext cx="2249366" cy="918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505239</xdr:colOff>
      <xdr:row>0</xdr:row>
      <xdr:rowOff>107674</xdr:rowOff>
    </xdr:from>
    <xdr:to>
      <xdr:col>3</xdr:col>
      <xdr:colOff>2754605</xdr:colOff>
      <xdr:row>3</xdr:row>
      <xdr:rowOff>255790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0718D2-144E-4236-BAB2-9AA04112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5891" y="107674"/>
          <a:ext cx="2249366" cy="918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1">
    <tabColor rgb="FF92D050"/>
  </sheetPr>
  <dimension ref="A1:K100"/>
  <sheetViews>
    <sheetView tabSelected="1" view="pageBreakPreview" topLeftCell="B1" zoomScale="130" zoomScaleSheetLayoutView="130" workbookViewId="0">
      <selection activeCell="K6" sqref="K6"/>
    </sheetView>
  </sheetViews>
  <sheetFormatPr defaultColWidth="9.140625" defaultRowHeight="12.75" x14ac:dyDescent="0.2"/>
  <cols>
    <col min="1" max="1" width="9.140625" customWidth="1"/>
    <col min="2" max="2" width="37.5703125" customWidth="1"/>
    <col min="3" max="3" width="6.140625" customWidth="1"/>
    <col min="4" max="4" width="12.28515625" customWidth="1"/>
    <col min="5" max="6" width="13.42578125" customWidth="1"/>
    <col min="7" max="7" width="19.140625" customWidth="1"/>
    <col min="8" max="8" width="10.85546875" customWidth="1"/>
  </cols>
  <sheetData>
    <row r="1" spans="1:11" ht="18" customHeight="1" x14ac:dyDescent="0.25">
      <c r="A1" s="71" t="s">
        <v>114</v>
      </c>
      <c r="B1" s="71"/>
      <c r="C1" s="71"/>
      <c r="D1" s="71"/>
      <c r="E1" s="71"/>
      <c r="F1" s="71"/>
      <c r="G1" s="71"/>
      <c r="H1" s="71"/>
    </row>
    <row r="2" spans="1:11" ht="15.75" customHeight="1" x14ac:dyDescent="0.35">
      <c r="A2" s="72" t="s">
        <v>114</v>
      </c>
      <c r="B2" s="76"/>
      <c r="C2" s="76"/>
      <c r="D2" s="76"/>
      <c r="E2" s="76"/>
      <c r="F2" s="76"/>
      <c r="G2" s="76"/>
      <c r="H2" s="76"/>
    </row>
    <row r="3" spans="1:11" ht="18" hidden="1" customHeight="1" x14ac:dyDescent="0.35">
      <c r="A3" s="72"/>
      <c r="B3" s="76"/>
      <c r="C3" s="76"/>
      <c r="D3" s="76"/>
      <c r="E3" s="76"/>
      <c r="F3" s="76"/>
      <c r="G3" s="76"/>
      <c r="H3" s="76"/>
    </row>
    <row r="4" spans="1:11" ht="18" hidden="1" customHeight="1" x14ac:dyDescent="0.35">
      <c r="A4" s="72"/>
      <c r="B4" s="76"/>
      <c r="C4" s="76"/>
      <c r="D4" s="76"/>
      <c r="E4" s="76"/>
      <c r="F4" s="76"/>
      <c r="G4" s="76"/>
      <c r="H4" s="76"/>
    </row>
    <row r="5" spans="1:11" ht="18" hidden="1" customHeight="1" x14ac:dyDescent="0.35">
      <c r="A5" s="72"/>
      <c r="B5" s="76"/>
      <c r="C5" s="76"/>
      <c r="D5" s="76"/>
      <c r="E5" s="76"/>
      <c r="F5" s="76"/>
      <c r="G5" s="76"/>
      <c r="H5" s="76"/>
    </row>
    <row r="6" spans="1:11" ht="48" customHeight="1" x14ac:dyDescent="0.3">
      <c r="B6" s="22"/>
      <c r="C6" s="22"/>
      <c r="D6" s="22"/>
      <c r="E6" s="22"/>
      <c r="F6" s="22"/>
      <c r="G6" s="22"/>
      <c r="H6" s="22"/>
    </row>
    <row r="7" spans="1:11" ht="18" customHeight="1" x14ac:dyDescent="0.3">
      <c r="B7" s="22"/>
      <c r="C7" s="22"/>
      <c r="D7" s="22"/>
      <c r="E7" s="22"/>
      <c r="G7" s="61" t="s">
        <v>42</v>
      </c>
      <c r="H7" s="60"/>
    </row>
    <row r="8" spans="1:11" ht="18" customHeight="1" x14ac:dyDescent="0.2">
      <c r="A8" s="55" t="s">
        <v>96</v>
      </c>
      <c r="B8" s="4"/>
      <c r="C8" s="4"/>
      <c r="D8" s="4"/>
      <c r="E8" s="4"/>
      <c r="G8" s="24" t="s">
        <v>115</v>
      </c>
      <c r="H8" s="62"/>
      <c r="J8" s="5"/>
      <c r="K8" s="5"/>
    </row>
    <row r="9" spans="1:11" ht="18" customHeight="1" x14ac:dyDescent="0.2">
      <c r="A9" s="55" t="s">
        <v>112</v>
      </c>
      <c r="B9" s="24"/>
      <c r="C9" s="24"/>
      <c r="D9" s="24"/>
      <c r="E9" s="24"/>
      <c r="G9" s="24" t="s">
        <v>116</v>
      </c>
      <c r="H9" s="60"/>
    </row>
    <row r="10" spans="1:11" ht="18" customHeight="1" x14ac:dyDescent="0.2">
      <c r="A10" s="55" t="s">
        <v>97</v>
      </c>
      <c r="B10" s="24"/>
      <c r="C10" s="24"/>
      <c r="D10" s="24"/>
      <c r="E10" s="24"/>
      <c r="G10" s="63" t="s">
        <v>117</v>
      </c>
      <c r="H10" s="60"/>
    </row>
    <row r="11" spans="1:11" ht="18" customHeight="1" x14ac:dyDescent="0.2">
      <c r="A11" s="55" t="s">
        <v>113</v>
      </c>
      <c r="B11" s="2"/>
      <c r="C11" s="2"/>
      <c r="D11" s="2"/>
      <c r="E11" s="2"/>
      <c r="G11" s="24" t="s">
        <v>118</v>
      </c>
      <c r="H11" s="60"/>
    </row>
    <row r="12" spans="1:11" ht="18.75" customHeight="1" x14ac:dyDescent="0.2">
      <c r="A12" s="24"/>
      <c r="B12" s="2"/>
      <c r="C12" s="38"/>
      <c r="D12" s="39"/>
      <c r="E12" s="2"/>
      <c r="H12" s="60"/>
    </row>
    <row r="13" spans="1:11" ht="18" customHeight="1" thickBot="1" x14ac:dyDescent="0.25">
      <c r="B13" s="64"/>
      <c r="C13" s="38"/>
      <c r="D13" s="39"/>
      <c r="E13" s="2"/>
      <c r="F13" s="2"/>
    </row>
    <row r="14" spans="1:11" s="2" customFormat="1" ht="28.15" customHeight="1" thickBot="1" x14ac:dyDescent="0.25">
      <c r="A14" s="80" t="s">
        <v>119</v>
      </c>
      <c r="B14" s="81"/>
      <c r="C14" s="81"/>
      <c r="D14" s="81"/>
      <c r="E14" s="81"/>
      <c r="F14" s="81"/>
      <c r="G14" s="81"/>
      <c r="H14" s="81"/>
    </row>
    <row r="15" spans="1:11" s="2" customFormat="1" ht="18" customHeight="1" x14ac:dyDescent="0.2">
      <c r="A15" s="56"/>
      <c r="B15" s="57"/>
      <c r="C15" s="57"/>
      <c r="D15" s="57"/>
      <c r="E15" s="57"/>
      <c r="F15" s="57"/>
      <c r="G15" s="57"/>
      <c r="H15" s="57"/>
    </row>
    <row r="16" spans="1:11" s="2" customFormat="1" ht="39.75" customHeight="1" x14ac:dyDescent="0.2">
      <c r="A16" s="16" t="s">
        <v>15</v>
      </c>
      <c r="B16" s="13" t="s">
        <v>16</v>
      </c>
      <c r="C16" s="13" t="s">
        <v>7</v>
      </c>
      <c r="D16" s="13" t="s">
        <v>6</v>
      </c>
      <c r="E16" s="14" t="s">
        <v>46</v>
      </c>
      <c r="F16" s="13" t="s">
        <v>21</v>
      </c>
      <c r="G16" s="15" t="s">
        <v>1</v>
      </c>
      <c r="H16" s="15" t="s">
        <v>2</v>
      </c>
    </row>
    <row r="17" spans="1:8" s="2" customFormat="1" ht="18" customHeight="1" x14ac:dyDescent="0.2">
      <c r="A17" s="16" t="s">
        <v>98</v>
      </c>
      <c r="B17" s="82" t="s">
        <v>92</v>
      </c>
      <c r="C17" s="83"/>
      <c r="D17" s="83"/>
      <c r="E17" s="83"/>
      <c r="F17" s="83"/>
      <c r="G17" s="83"/>
      <c r="H17" s="83"/>
    </row>
    <row r="18" spans="1:8" s="2" customFormat="1" ht="24" x14ac:dyDescent="0.2">
      <c r="A18" s="40" t="s">
        <v>99</v>
      </c>
      <c r="B18" s="41" t="s">
        <v>90</v>
      </c>
      <c r="C18" s="42" t="s">
        <v>37</v>
      </c>
      <c r="D18" s="78">
        <v>6</v>
      </c>
      <c r="E18" s="43">
        <v>1462.77</v>
      </c>
      <c r="F18" s="44">
        <v>8776.6200000000008</v>
      </c>
      <c r="G18" s="45" t="s">
        <v>120</v>
      </c>
      <c r="H18" s="73" t="s">
        <v>45</v>
      </c>
    </row>
    <row r="19" spans="1:8" s="2" customFormat="1" ht="72" x14ac:dyDescent="0.2">
      <c r="A19" s="40" t="s">
        <v>100</v>
      </c>
      <c r="B19" s="41" t="s">
        <v>89</v>
      </c>
      <c r="C19" s="42" t="s">
        <v>37</v>
      </c>
      <c r="D19" s="78">
        <v>6</v>
      </c>
      <c r="E19" s="43">
        <v>2490.0700000000002</v>
      </c>
      <c r="F19" s="44">
        <v>14940.42</v>
      </c>
      <c r="G19" s="45" t="s">
        <v>121</v>
      </c>
      <c r="H19" s="73" t="s">
        <v>50</v>
      </c>
    </row>
    <row r="20" spans="1:8" s="2" customFormat="1" ht="48" x14ac:dyDescent="0.2">
      <c r="A20" s="40" t="s">
        <v>101</v>
      </c>
      <c r="B20" s="41" t="s">
        <v>74</v>
      </c>
      <c r="C20" s="42" t="s">
        <v>37</v>
      </c>
      <c r="D20" s="78">
        <v>2</v>
      </c>
      <c r="E20" s="43">
        <v>92.44</v>
      </c>
      <c r="F20" s="44">
        <v>184.88</v>
      </c>
      <c r="G20" s="45" t="s">
        <v>122</v>
      </c>
      <c r="H20" s="73" t="s">
        <v>51</v>
      </c>
    </row>
    <row r="21" spans="1:8" s="2" customFormat="1" ht="36" x14ac:dyDescent="0.2">
      <c r="A21" s="40" t="s">
        <v>102</v>
      </c>
      <c r="B21" s="41" t="s">
        <v>75</v>
      </c>
      <c r="C21" s="42" t="s">
        <v>37</v>
      </c>
      <c r="D21" s="78">
        <v>1</v>
      </c>
      <c r="E21" s="43">
        <v>962.61</v>
      </c>
      <c r="F21" s="44">
        <v>962.61</v>
      </c>
      <c r="G21" s="45" t="s">
        <v>76</v>
      </c>
      <c r="H21" s="73" t="s">
        <v>76</v>
      </c>
    </row>
    <row r="22" spans="1:8" s="2" customFormat="1" ht="48" x14ac:dyDescent="0.2">
      <c r="A22" s="40" t="s">
        <v>103</v>
      </c>
      <c r="B22" s="41" t="s">
        <v>95</v>
      </c>
      <c r="C22" s="42" t="s">
        <v>37</v>
      </c>
      <c r="D22" s="78">
        <v>1</v>
      </c>
      <c r="E22" s="43">
        <v>147.91999999999999</v>
      </c>
      <c r="F22" s="44">
        <v>147.91999999999999</v>
      </c>
      <c r="G22" s="45" t="s">
        <v>123</v>
      </c>
      <c r="H22" s="73">
        <v>101876</v>
      </c>
    </row>
    <row r="23" spans="1:8" s="2" customFormat="1" ht="48" x14ac:dyDescent="0.2">
      <c r="A23" s="40" t="s">
        <v>104</v>
      </c>
      <c r="B23" s="41" t="s">
        <v>93</v>
      </c>
      <c r="C23" s="42" t="s">
        <v>37</v>
      </c>
      <c r="D23" s="78">
        <v>2</v>
      </c>
      <c r="E23" s="43">
        <v>13.68</v>
      </c>
      <c r="F23" s="44">
        <v>27.36</v>
      </c>
      <c r="G23" s="45" t="s">
        <v>123</v>
      </c>
      <c r="H23" s="73">
        <v>93654</v>
      </c>
    </row>
    <row r="24" spans="1:8" s="2" customFormat="1" ht="48" x14ac:dyDescent="0.2">
      <c r="A24" s="40" t="s">
        <v>105</v>
      </c>
      <c r="B24" s="41" t="s">
        <v>94</v>
      </c>
      <c r="C24" s="42" t="s">
        <v>37</v>
      </c>
      <c r="D24" s="78">
        <v>1</v>
      </c>
      <c r="E24" s="43">
        <v>15.97</v>
      </c>
      <c r="F24" s="44">
        <v>15.97</v>
      </c>
      <c r="G24" s="45" t="s">
        <v>123</v>
      </c>
      <c r="H24" s="73">
        <v>93656</v>
      </c>
    </row>
    <row r="25" spans="1:8" s="2" customFormat="1" ht="48" x14ac:dyDescent="0.2">
      <c r="A25" s="40" t="s">
        <v>106</v>
      </c>
      <c r="B25" s="41" t="s">
        <v>91</v>
      </c>
      <c r="C25" s="42" t="s">
        <v>37</v>
      </c>
      <c r="D25" s="78">
        <v>1</v>
      </c>
      <c r="E25" s="43">
        <v>1968.68</v>
      </c>
      <c r="F25" s="44">
        <v>1968.68</v>
      </c>
      <c r="G25" s="45" t="s">
        <v>124</v>
      </c>
      <c r="H25" s="73" t="s">
        <v>77</v>
      </c>
    </row>
    <row r="26" spans="1:8" s="2" customFormat="1" ht="48" x14ac:dyDescent="0.2">
      <c r="A26" s="40" t="s">
        <v>107</v>
      </c>
      <c r="B26" s="41" t="s">
        <v>52</v>
      </c>
      <c r="C26" s="42" t="s">
        <v>37</v>
      </c>
      <c r="D26" s="78">
        <v>8</v>
      </c>
      <c r="E26" s="43">
        <v>267.77999999999997</v>
      </c>
      <c r="F26" s="44">
        <v>2142.2399999999998</v>
      </c>
      <c r="G26" s="45" t="s">
        <v>123</v>
      </c>
      <c r="H26" s="73">
        <v>97882</v>
      </c>
    </row>
    <row r="27" spans="1:8" s="2" customFormat="1" ht="31.5" customHeight="1" x14ac:dyDescent="0.2">
      <c r="A27" s="40" t="s">
        <v>108</v>
      </c>
      <c r="B27" s="41" t="s">
        <v>80</v>
      </c>
      <c r="C27" s="42" t="s">
        <v>35</v>
      </c>
      <c r="D27" s="78">
        <v>25</v>
      </c>
      <c r="E27" s="43">
        <v>112.11</v>
      </c>
      <c r="F27" s="44">
        <v>2802.75</v>
      </c>
      <c r="G27" s="45" t="s">
        <v>123</v>
      </c>
      <c r="H27" s="73">
        <v>93358</v>
      </c>
    </row>
    <row r="28" spans="1:8" s="2" customFormat="1" ht="24" x14ac:dyDescent="0.2">
      <c r="A28" s="40" t="s">
        <v>109</v>
      </c>
      <c r="B28" s="41" t="s">
        <v>65</v>
      </c>
      <c r="C28" s="42" t="s">
        <v>35</v>
      </c>
      <c r="D28" s="78">
        <v>25</v>
      </c>
      <c r="E28" s="43">
        <v>28.22</v>
      </c>
      <c r="F28" s="44">
        <v>705.5</v>
      </c>
      <c r="G28" s="45" t="s">
        <v>123</v>
      </c>
      <c r="H28" s="73">
        <v>104737</v>
      </c>
    </row>
    <row r="29" spans="1:8" s="2" customFormat="1" ht="48" x14ac:dyDescent="0.2">
      <c r="A29" s="40" t="s">
        <v>110</v>
      </c>
      <c r="B29" s="41" t="s">
        <v>62</v>
      </c>
      <c r="C29" s="42" t="s">
        <v>32</v>
      </c>
      <c r="D29" s="78">
        <v>260</v>
      </c>
      <c r="E29" s="43">
        <v>9.92</v>
      </c>
      <c r="F29" s="44">
        <v>2579.1999999999998</v>
      </c>
      <c r="G29" s="45" t="s">
        <v>123</v>
      </c>
      <c r="H29" s="73">
        <v>91929</v>
      </c>
    </row>
    <row r="30" spans="1:8" s="2" customFormat="1" ht="48" x14ac:dyDescent="0.2">
      <c r="A30" s="40" t="s">
        <v>111</v>
      </c>
      <c r="B30" s="41" t="s">
        <v>57</v>
      </c>
      <c r="C30" s="42" t="s">
        <v>32</v>
      </c>
      <c r="D30" s="78">
        <v>125</v>
      </c>
      <c r="E30" s="43">
        <v>11.25</v>
      </c>
      <c r="F30" s="44">
        <v>1406.25</v>
      </c>
      <c r="G30" s="45" t="s">
        <v>123</v>
      </c>
      <c r="H30" s="73">
        <v>91849</v>
      </c>
    </row>
    <row r="31" spans="1:8" s="2" customFormat="1" ht="27.95" customHeight="1" x14ac:dyDescent="0.2">
      <c r="A31" s="84" t="s">
        <v>125</v>
      </c>
      <c r="B31" s="85"/>
      <c r="C31" s="85"/>
      <c r="D31" s="85"/>
      <c r="E31" s="86"/>
      <c r="F31" s="46">
        <v>36660.400000000001</v>
      </c>
      <c r="G31" s="47"/>
      <c r="H31" s="19"/>
    </row>
    <row r="32" spans="1:8" s="2" customFormat="1" ht="18" customHeight="1" x14ac:dyDescent="0.2">
      <c r="A32" s="20"/>
      <c r="B32" s="20"/>
      <c r="C32" s="20"/>
      <c r="D32" s="20"/>
      <c r="E32" s="20"/>
      <c r="F32" s="67"/>
      <c r="G32" s="19"/>
      <c r="H32" s="19"/>
    </row>
    <row r="33" spans="1:8" s="2" customFormat="1" ht="18" customHeight="1" x14ac:dyDescent="0.2">
      <c r="A33" s="20"/>
      <c r="B33" s="20"/>
      <c r="C33" s="20"/>
      <c r="D33" s="20"/>
      <c r="E33" s="20"/>
      <c r="F33" s="67"/>
      <c r="G33" s="19"/>
      <c r="H33" s="19"/>
    </row>
    <row r="34" spans="1:8" s="2" customFormat="1" ht="18" customHeight="1" x14ac:dyDescent="0.2">
      <c r="A34" s="48" t="s">
        <v>28</v>
      </c>
      <c r="B34" s="48"/>
      <c r="C34" s="48"/>
      <c r="D34" s="48"/>
      <c r="E34" s="48"/>
      <c r="F34" s="54"/>
      <c r="G34" s="54"/>
      <c r="H34" s="48"/>
    </row>
    <row r="35" spans="1:8" s="2" customFormat="1" ht="18" customHeight="1" x14ac:dyDescent="0.2">
      <c r="A35" s="5" t="s">
        <v>38</v>
      </c>
      <c r="C35" s="5" t="s">
        <v>30</v>
      </c>
      <c r="D35" s="5"/>
      <c r="E35" s="5"/>
      <c r="G35" s="5"/>
    </row>
    <row r="36" spans="1:8" ht="18" customHeight="1" x14ac:dyDescent="0.2">
      <c r="C36" s="5"/>
      <c r="D36" s="5"/>
      <c r="E36" s="5"/>
      <c r="F36" s="5"/>
      <c r="H36" s="49"/>
    </row>
    <row r="37" spans="1:8" ht="18" customHeight="1" x14ac:dyDescent="0.2">
      <c r="E37" s="49"/>
      <c r="F37" s="49"/>
    </row>
    <row r="38" spans="1:8" ht="20.100000000000001" customHeight="1" x14ac:dyDescent="0.2">
      <c r="A38" s="4"/>
      <c r="C38" s="50"/>
      <c r="D38" s="49"/>
      <c r="E38" s="49"/>
      <c r="F38" s="51"/>
      <c r="G38" s="49"/>
      <c r="H38" s="49"/>
    </row>
    <row r="39" spans="1:8" ht="18" customHeight="1" x14ac:dyDescent="0.2">
      <c r="A39" s="5"/>
      <c r="C39" s="2"/>
      <c r="D39" s="2"/>
      <c r="E39" s="21"/>
      <c r="F39" s="6"/>
      <c r="G39" s="2"/>
      <c r="H39" s="2"/>
    </row>
    <row r="40" spans="1:8" ht="18" customHeight="1" x14ac:dyDescent="0.2">
      <c r="B40" s="5"/>
      <c r="D40" s="79"/>
      <c r="E40" s="52"/>
      <c r="F40" s="53"/>
    </row>
    <row r="41" spans="1:8" ht="18" customHeight="1" x14ac:dyDescent="0.2">
      <c r="B41" s="5"/>
      <c r="E41" s="52"/>
      <c r="G41" s="53"/>
    </row>
    <row r="42" spans="1:8" ht="18" customHeight="1" x14ac:dyDescent="0.2">
      <c r="B42" s="53"/>
      <c r="E42" s="52"/>
    </row>
    <row r="43" spans="1:8" ht="18" customHeight="1" x14ac:dyDescent="0.2">
      <c r="E43" s="52"/>
    </row>
    <row r="44" spans="1:8" x14ac:dyDescent="0.2">
      <c r="E44" s="52"/>
    </row>
    <row r="45" spans="1:8" x14ac:dyDescent="0.2">
      <c r="E45" s="52"/>
    </row>
    <row r="46" spans="1:8" x14ac:dyDescent="0.2">
      <c r="E46" s="52"/>
    </row>
    <row r="47" spans="1:8" x14ac:dyDescent="0.2">
      <c r="E47" s="52"/>
    </row>
    <row r="48" spans="1:8" x14ac:dyDescent="0.2">
      <c r="E48" s="52"/>
    </row>
    <row r="49" spans="5:5" x14ac:dyDescent="0.2">
      <c r="E49" s="52"/>
    </row>
    <row r="50" spans="5:5" x14ac:dyDescent="0.2">
      <c r="E50" s="52"/>
    </row>
    <row r="51" spans="5:5" x14ac:dyDescent="0.2">
      <c r="E51" s="52"/>
    </row>
    <row r="52" spans="5:5" x14ac:dyDescent="0.2">
      <c r="E52" s="52"/>
    </row>
    <row r="53" spans="5:5" x14ac:dyDescent="0.2">
      <c r="E53" s="52"/>
    </row>
    <row r="54" spans="5:5" x14ac:dyDescent="0.2">
      <c r="E54" s="52"/>
    </row>
    <row r="55" spans="5:5" x14ac:dyDescent="0.2">
      <c r="E55" s="52"/>
    </row>
    <row r="56" spans="5:5" x14ac:dyDescent="0.2">
      <c r="E56" s="52"/>
    </row>
    <row r="57" spans="5:5" x14ac:dyDescent="0.2">
      <c r="E57" s="52"/>
    </row>
    <row r="58" spans="5:5" x14ac:dyDescent="0.2">
      <c r="E58" s="52"/>
    </row>
    <row r="59" spans="5:5" x14ac:dyDescent="0.2">
      <c r="E59" s="52"/>
    </row>
    <row r="69" spans="2:2" x14ac:dyDescent="0.2">
      <c r="B69" s="53"/>
    </row>
    <row r="99" spans="2:2" x14ac:dyDescent="0.2">
      <c r="B99" s="53"/>
    </row>
    <row r="100" spans="2:2" x14ac:dyDescent="0.2">
      <c r="B100" s="52">
        <v>0</v>
      </c>
    </row>
  </sheetData>
  <dataConsolidate/>
  <mergeCells count="3">
    <mergeCell ref="A14:H14"/>
    <mergeCell ref="B17:H17"/>
    <mergeCell ref="A31:E31"/>
  </mergeCells>
  <phoneticPr fontId="40" type="noConversion"/>
  <conditionalFormatting sqref="H28">
    <cfRule type="duplicateValues" dxfId="110" priority="1"/>
  </conditionalFormatting>
  <conditionalFormatting sqref="H29:H30 H18:H27">
    <cfRule type="duplicateValues" dxfId="109" priority="288365"/>
  </conditionalFormatting>
  <printOptions horizontalCentered="1"/>
  <pageMargins left="0.78740157480314965" right="0.78740157480314965" top="0.39370078740157483" bottom="0.78740157480314965" header="0.31496062992125984" footer="0.31496062992125984"/>
  <pageSetup paperSize="9" scale="70" orientation="portrait" r:id="rId1"/>
  <headerFooter>
    <oddFooter>&amp;R&amp;G</oddFooter>
  </headerFooter>
  <rowBreaks count="1" manualBreakCount="1">
    <brk id="29" max="7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2">
    <tabColor rgb="FF92D050"/>
  </sheetPr>
  <dimension ref="A1:H983"/>
  <sheetViews>
    <sheetView view="pageBreakPreview" topLeftCell="A109" zoomScale="115" zoomScaleSheetLayoutView="115" workbookViewId="0">
      <selection activeCell="I13" sqref="I1:N1048576"/>
    </sheetView>
  </sheetViews>
  <sheetFormatPr defaultColWidth="9.140625" defaultRowHeight="12" x14ac:dyDescent="0.2"/>
  <cols>
    <col min="1" max="1" width="10.42578125" style="2" customWidth="1"/>
    <col min="2" max="2" width="9.140625" style="2" customWidth="1"/>
    <col min="3" max="3" width="11.42578125" style="2" customWidth="1"/>
    <col min="4" max="4" width="48" style="2" customWidth="1"/>
    <col min="5" max="5" width="5.5703125" style="2" customWidth="1"/>
    <col min="6" max="6" width="9.5703125" style="2" customWidth="1"/>
    <col min="7" max="7" width="9.7109375" style="2" customWidth="1"/>
    <col min="8" max="8" width="12.28515625" style="2" customWidth="1"/>
    <col min="9" max="16384" width="9.140625" style="2"/>
  </cols>
  <sheetData>
    <row r="1" spans="1:8" ht="20.25" x14ac:dyDescent="0.3">
      <c r="A1" s="22" t="s">
        <v>114</v>
      </c>
      <c r="B1" s="70"/>
      <c r="C1" s="70"/>
      <c r="D1" s="70"/>
      <c r="E1" s="70"/>
      <c r="F1" s="70"/>
      <c r="G1" s="70"/>
      <c r="H1" s="70"/>
    </row>
    <row r="2" spans="1:8" customFormat="1" ht="20.25" x14ac:dyDescent="0.3">
      <c r="A2" s="22" t="s">
        <v>114</v>
      </c>
      <c r="B2" s="22"/>
      <c r="C2" s="22"/>
      <c r="D2" s="22"/>
      <c r="E2" s="22"/>
      <c r="F2" s="22"/>
      <c r="G2" s="22"/>
      <c r="H2" s="22"/>
    </row>
    <row r="3" spans="1:8" customFormat="1" ht="20.25" x14ac:dyDescent="0.3">
      <c r="A3" s="22"/>
      <c r="B3" s="22"/>
      <c r="C3" s="22"/>
      <c r="D3" s="22"/>
      <c r="E3" s="22"/>
      <c r="F3" s="22"/>
      <c r="G3" s="22"/>
      <c r="H3" s="22"/>
    </row>
    <row r="4" spans="1:8" customFormat="1" ht="20.25" x14ac:dyDescent="0.3">
      <c r="A4" s="22"/>
      <c r="B4" s="22"/>
      <c r="C4" s="22"/>
      <c r="D4" s="22"/>
      <c r="E4" s="22"/>
      <c r="F4" s="22"/>
      <c r="G4" s="22"/>
      <c r="H4" s="22"/>
    </row>
    <row r="5" spans="1:8" customFormat="1" ht="18" customHeight="1" x14ac:dyDescent="0.3">
      <c r="A5" s="22"/>
      <c r="B5" s="22"/>
      <c r="C5" s="22"/>
      <c r="D5" s="22"/>
      <c r="E5" s="22"/>
      <c r="F5" s="22"/>
      <c r="G5" s="22"/>
      <c r="H5" s="22"/>
    </row>
    <row r="6" spans="1:8" customFormat="1" ht="18" customHeight="1" x14ac:dyDescent="0.3">
      <c r="A6" s="4"/>
      <c r="B6" s="22"/>
      <c r="C6" s="22"/>
      <c r="D6" s="22"/>
      <c r="F6" s="59" t="s">
        <v>42</v>
      </c>
      <c r="H6" s="22"/>
    </row>
    <row r="7" spans="1:8" ht="18" customHeight="1" x14ac:dyDescent="0.2">
      <c r="A7" s="55" t="s">
        <v>96</v>
      </c>
      <c r="B7" s="75"/>
      <c r="C7" s="75"/>
      <c r="D7" s="75"/>
      <c r="F7" s="59" t="s">
        <v>115</v>
      </c>
      <c r="H7" s="58"/>
    </row>
    <row r="8" spans="1:8" ht="18" customHeight="1" x14ac:dyDescent="0.2">
      <c r="A8" s="55" t="s">
        <v>112</v>
      </c>
      <c r="B8" s="4"/>
      <c r="C8" s="4"/>
      <c r="D8" s="4"/>
      <c r="F8" s="59" t="s">
        <v>116</v>
      </c>
      <c r="H8" s="23"/>
    </row>
    <row r="9" spans="1:8" ht="18" customHeight="1" x14ac:dyDescent="0.2">
      <c r="A9" s="55" t="s">
        <v>97</v>
      </c>
      <c r="B9" s="66"/>
      <c r="C9" s="66"/>
      <c r="D9" s="66"/>
      <c r="F9" s="69" t="s">
        <v>117</v>
      </c>
      <c r="H9" s="23"/>
    </row>
    <row r="10" spans="1:8" ht="18" customHeight="1" x14ac:dyDescent="0.2">
      <c r="A10" s="55" t="s">
        <v>113</v>
      </c>
      <c r="F10" s="69" t="s">
        <v>118</v>
      </c>
      <c r="H10" s="24"/>
    </row>
    <row r="11" spans="1:8" ht="18" customHeight="1" x14ac:dyDescent="0.2">
      <c r="B11" s="24"/>
      <c r="F11" s="59"/>
      <c r="H11" s="24"/>
    </row>
    <row r="12" spans="1:8" ht="18" customHeight="1" x14ac:dyDescent="0.2">
      <c r="C12" s="59"/>
      <c r="D12" s="65"/>
      <c r="H12" s="24"/>
    </row>
    <row r="13" spans="1:8" ht="18" customHeight="1" x14ac:dyDescent="0.2">
      <c r="A13" s="95" t="s">
        <v>47</v>
      </c>
      <c r="B13" s="96"/>
      <c r="C13" s="96"/>
      <c r="D13" s="96"/>
      <c r="E13" s="96"/>
      <c r="F13" s="96"/>
      <c r="G13" s="96"/>
      <c r="H13" s="97"/>
    </row>
    <row r="14" spans="1:8" ht="18" customHeight="1" x14ac:dyDescent="0.2">
      <c r="D14" s="10"/>
    </row>
    <row r="15" spans="1:8" ht="39.950000000000003" customHeight="1" x14ac:dyDescent="0.2">
      <c r="A15" s="25" t="s">
        <v>45</v>
      </c>
      <c r="B15" s="26">
        <v>577</v>
      </c>
      <c r="C15" s="27" t="s">
        <v>29</v>
      </c>
      <c r="D15" s="93" t="s">
        <v>90</v>
      </c>
      <c r="E15" s="94"/>
      <c r="F15" s="94"/>
      <c r="G15" s="28" t="s">
        <v>33</v>
      </c>
      <c r="H15" s="29" t="s">
        <v>9</v>
      </c>
    </row>
    <row r="16" spans="1:8" x14ac:dyDescent="0.2">
      <c r="A16" s="3" t="s">
        <v>22</v>
      </c>
      <c r="B16" s="17" t="s">
        <v>23</v>
      </c>
      <c r="C16" s="17" t="s">
        <v>34</v>
      </c>
      <c r="D16" s="18" t="s">
        <v>48</v>
      </c>
      <c r="E16" s="17" t="s">
        <v>8</v>
      </c>
      <c r="F16" s="17" t="s">
        <v>17</v>
      </c>
      <c r="G16" s="17" t="s">
        <v>12</v>
      </c>
      <c r="H16" s="17" t="s">
        <v>18</v>
      </c>
    </row>
    <row r="17" spans="1:8" ht="72" x14ac:dyDescent="0.2">
      <c r="A17" s="1">
        <v>14271</v>
      </c>
      <c r="B17" s="1" t="s">
        <v>24</v>
      </c>
      <c r="C17" s="1" t="s">
        <v>29</v>
      </c>
      <c r="D17" s="30" t="s">
        <v>126</v>
      </c>
      <c r="E17" s="1" t="s">
        <v>9</v>
      </c>
      <c r="F17" s="68">
        <v>3</v>
      </c>
      <c r="G17" s="31" t="s">
        <v>127</v>
      </c>
      <c r="H17" s="32">
        <v>599.91</v>
      </c>
    </row>
    <row r="18" spans="1:8" ht="24" x14ac:dyDescent="0.2">
      <c r="A18" s="1">
        <v>1970</v>
      </c>
      <c r="B18" s="1" t="s">
        <v>24</v>
      </c>
      <c r="C18" s="1" t="s">
        <v>29</v>
      </c>
      <c r="D18" s="30" t="s">
        <v>128</v>
      </c>
      <c r="E18" s="1" t="s">
        <v>9</v>
      </c>
      <c r="F18" s="68">
        <v>1</v>
      </c>
      <c r="G18" s="31" t="s">
        <v>129</v>
      </c>
      <c r="H18" s="32">
        <v>24.49</v>
      </c>
    </row>
    <row r="19" spans="1:8" ht="24" x14ac:dyDescent="0.2">
      <c r="A19" s="1">
        <v>2510</v>
      </c>
      <c r="B19" s="1" t="s">
        <v>24</v>
      </c>
      <c r="C19" s="1" t="s">
        <v>29</v>
      </c>
      <c r="D19" s="30" t="s">
        <v>130</v>
      </c>
      <c r="E19" s="1" t="s">
        <v>14</v>
      </c>
      <c r="F19" s="68">
        <v>1</v>
      </c>
      <c r="G19" s="31" t="s">
        <v>131</v>
      </c>
      <c r="H19" s="32">
        <v>30.73</v>
      </c>
    </row>
    <row r="20" spans="1:8" ht="24" x14ac:dyDescent="0.2">
      <c r="A20" s="1">
        <v>9201</v>
      </c>
      <c r="B20" s="1" t="s">
        <v>24</v>
      </c>
      <c r="C20" s="1" t="s">
        <v>29</v>
      </c>
      <c r="D20" s="30" t="s">
        <v>132</v>
      </c>
      <c r="E20" s="1" t="s">
        <v>9</v>
      </c>
      <c r="F20" s="68">
        <v>1</v>
      </c>
      <c r="G20" s="31" t="s">
        <v>133</v>
      </c>
      <c r="H20" s="32">
        <v>242.8</v>
      </c>
    </row>
    <row r="21" spans="1:8" ht="36" x14ac:dyDescent="0.2">
      <c r="A21" s="1">
        <v>1014</v>
      </c>
      <c r="B21" s="1" t="s">
        <v>24</v>
      </c>
      <c r="C21" s="1" t="s">
        <v>25</v>
      </c>
      <c r="D21" s="30" t="s">
        <v>82</v>
      </c>
      <c r="E21" s="1" t="s">
        <v>14</v>
      </c>
      <c r="F21" s="68">
        <v>30</v>
      </c>
      <c r="G21" s="31" t="s">
        <v>134</v>
      </c>
      <c r="H21" s="32">
        <v>81.3</v>
      </c>
    </row>
    <row r="22" spans="1:8" x14ac:dyDescent="0.2">
      <c r="A22" s="1"/>
      <c r="B22" s="1"/>
      <c r="C22" s="1"/>
      <c r="D22" s="33" t="s">
        <v>135</v>
      </c>
      <c r="E22" s="34"/>
      <c r="F22" s="1"/>
      <c r="G22" s="35"/>
      <c r="H22" s="36">
        <v>979.23</v>
      </c>
    </row>
    <row r="23" spans="1:8" x14ac:dyDescent="0.2">
      <c r="A23" s="3"/>
      <c r="B23" s="3"/>
      <c r="C23" s="3"/>
      <c r="D23" s="18" t="s">
        <v>27</v>
      </c>
      <c r="E23" s="17"/>
      <c r="F23" s="17"/>
      <c r="G23" s="17"/>
      <c r="H23" s="17"/>
    </row>
    <row r="24" spans="1:8" ht="12.75" x14ac:dyDescent="0.2">
      <c r="A24" s="1">
        <v>88316</v>
      </c>
      <c r="B24" s="1" t="s">
        <v>26</v>
      </c>
      <c r="C24" s="1" t="s">
        <v>25</v>
      </c>
      <c r="D24" s="30" t="s">
        <v>4</v>
      </c>
      <c r="E24" s="1" t="s">
        <v>13</v>
      </c>
      <c r="F24" s="68">
        <v>4.5</v>
      </c>
      <c r="G24" s="31" t="s">
        <v>136</v>
      </c>
      <c r="H24" s="32">
        <v>106.47</v>
      </c>
    </row>
    <row r="25" spans="1:8" ht="12.75" x14ac:dyDescent="0.2">
      <c r="A25" s="1">
        <v>88264</v>
      </c>
      <c r="B25" s="1" t="s">
        <v>26</v>
      </c>
      <c r="C25" s="1" t="s">
        <v>25</v>
      </c>
      <c r="D25" s="30" t="s">
        <v>11</v>
      </c>
      <c r="E25" s="1" t="s">
        <v>13</v>
      </c>
      <c r="F25" s="68">
        <v>4.5</v>
      </c>
      <c r="G25" s="31" t="s">
        <v>137</v>
      </c>
      <c r="H25" s="32">
        <v>135.41</v>
      </c>
    </row>
    <row r="26" spans="1:8" x14ac:dyDescent="0.2">
      <c r="A26" s="1"/>
      <c r="B26" s="1"/>
      <c r="C26" s="1"/>
      <c r="D26" s="33" t="s">
        <v>138</v>
      </c>
      <c r="E26" s="34"/>
      <c r="F26" s="1"/>
      <c r="G26" s="35"/>
      <c r="H26" s="36">
        <v>241.88</v>
      </c>
    </row>
    <row r="27" spans="1:8" x14ac:dyDescent="0.2">
      <c r="A27" s="7"/>
      <c r="B27" s="8"/>
      <c r="C27" s="8"/>
      <c r="D27" s="8"/>
      <c r="E27" s="8"/>
      <c r="F27" s="8"/>
      <c r="G27" s="8"/>
      <c r="H27" s="9"/>
    </row>
    <row r="28" spans="1:8" x14ac:dyDescent="0.2">
      <c r="A28" s="87" t="s">
        <v>19</v>
      </c>
      <c r="B28" s="88"/>
      <c r="C28" s="88"/>
      <c r="D28" s="88"/>
      <c r="E28" s="88"/>
      <c r="F28" s="88"/>
      <c r="G28" s="89"/>
      <c r="H28" s="37">
        <v>1221.1100000000001</v>
      </c>
    </row>
    <row r="29" spans="1:8" x14ac:dyDescent="0.2">
      <c r="A29" s="90">
        <v>19.79</v>
      </c>
      <c r="B29" s="91"/>
      <c r="C29" s="91"/>
      <c r="D29" s="91"/>
      <c r="E29" s="91"/>
      <c r="F29" s="91"/>
      <c r="G29" s="92"/>
      <c r="H29" s="32">
        <v>241.66</v>
      </c>
    </row>
    <row r="30" spans="1:8" x14ac:dyDescent="0.2">
      <c r="A30" s="87" t="s">
        <v>20</v>
      </c>
      <c r="B30" s="88"/>
      <c r="C30" s="88"/>
      <c r="D30" s="88"/>
      <c r="E30" s="88"/>
      <c r="F30" s="88"/>
      <c r="G30" s="89"/>
      <c r="H30" s="37">
        <v>1462.77</v>
      </c>
    </row>
    <row r="32" spans="1:8" ht="67.5" customHeight="1" x14ac:dyDescent="0.2">
      <c r="A32" s="25" t="s">
        <v>50</v>
      </c>
      <c r="B32" s="26">
        <v>100622</v>
      </c>
      <c r="C32" s="77" t="s">
        <v>25</v>
      </c>
      <c r="D32" s="93" t="s">
        <v>89</v>
      </c>
      <c r="E32" s="94"/>
      <c r="F32" s="94"/>
      <c r="G32" s="28" t="s">
        <v>33</v>
      </c>
      <c r="H32" s="29" t="s">
        <v>9</v>
      </c>
    </row>
    <row r="33" spans="1:8" x14ac:dyDescent="0.2">
      <c r="A33" s="3" t="s">
        <v>22</v>
      </c>
      <c r="B33" s="17" t="s">
        <v>23</v>
      </c>
      <c r="C33" s="17" t="s">
        <v>34</v>
      </c>
      <c r="D33" s="18" t="s">
        <v>48</v>
      </c>
      <c r="E33" s="17" t="s">
        <v>8</v>
      </c>
      <c r="F33" s="17" t="s">
        <v>17</v>
      </c>
      <c r="G33" s="17" t="s">
        <v>12</v>
      </c>
      <c r="H33" s="17" t="s">
        <v>18</v>
      </c>
    </row>
    <row r="34" spans="1:8" ht="36" x14ac:dyDescent="0.2">
      <c r="A34" s="1">
        <v>1873</v>
      </c>
      <c r="B34" s="1" t="s">
        <v>24</v>
      </c>
      <c r="C34" s="1" t="s">
        <v>29</v>
      </c>
      <c r="D34" s="30" t="s">
        <v>139</v>
      </c>
      <c r="E34" s="1" t="s">
        <v>9</v>
      </c>
      <c r="F34" s="68">
        <v>1</v>
      </c>
      <c r="G34" s="31" t="s">
        <v>140</v>
      </c>
      <c r="H34" s="32">
        <v>1752.58</v>
      </c>
    </row>
    <row r="35" spans="1:8" ht="36" x14ac:dyDescent="0.2">
      <c r="A35" s="1">
        <v>102486</v>
      </c>
      <c r="B35" s="1" t="s">
        <v>26</v>
      </c>
      <c r="C35" s="1" t="s">
        <v>25</v>
      </c>
      <c r="D35" s="30" t="s">
        <v>54</v>
      </c>
      <c r="E35" s="1" t="s">
        <v>44</v>
      </c>
      <c r="F35" s="68">
        <v>4.0000000000000008E-2</v>
      </c>
      <c r="G35" s="31" t="s">
        <v>141</v>
      </c>
      <c r="H35" s="32">
        <v>40.770000000000003</v>
      </c>
    </row>
    <row r="36" spans="1:8" ht="24" x14ac:dyDescent="0.2">
      <c r="A36" s="1">
        <v>1539</v>
      </c>
      <c r="B36" s="1" t="s">
        <v>24</v>
      </c>
      <c r="C36" s="1" t="s">
        <v>25</v>
      </c>
      <c r="D36" s="30" t="s">
        <v>83</v>
      </c>
      <c r="E36" s="1" t="s">
        <v>9</v>
      </c>
      <c r="F36" s="68">
        <v>1</v>
      </c>
      <c r="G36" s="31" t="s">
        <v>142</v>
      </c>
      <c r="H36" s="32">
        <v>8.86</v>
      </c>
    </row>
    <row r="37" spans="1:8" ht="24" x14ac:dyDescent="0.2">
      <c r="A37" s="1">
        <v>1093</v>
      </c>
      <c r="B37" s="1" t="s">
        <v>24</v>
      </c>
      <c r="C37" s="1" t="s">
        <v>29</v>
      </c>
      <c r="D37" s="30" t="s">
        <v>143</v>
      </c>
      <c r="E37" s="1" t="s">
        <v>9</v>
      </c>
      <c r="F37" s="68">
        <v>1</v>
      </c>
      <c r="G37" s="31" t="s">
        <v>144</v>
      </c>
      <c r="H37" s="32">
        <v>15.4</v>
      </c>
    </row>
    <row r="38" spans="1:8" x14ac:dyDescent="0.2">
      <c r="A38" s="1"/>
      <c r="B38" s="1"/>
      <c r="C38" s="1"/>
      <c r="D38" s="33" t="s">
        <v>135</v>
      </c>
      <c r="E38" s="34"/>
      <c r="F38" s="1"/>
      <c r="G38" s="35"/>
      <c r="H38" s="36">
        <v>1817.61</v>
      </c>
    </row>
    <row r="39" spans="1:8" x14ac:dyDescent="0.2">
      <c r="A39" s="3"/>
      <c r="B39" s="3"/>
      <c r="C39" s="3"/>
      <c r="D39" s="18" t="s">
        <v>27</v>
      </c>
      <c r="E39" s="17"/>
      <c r="F39" s="17"/>
      <c r="G39" s="17"/>
      <c r="H39" s="17"/>
    </row>
    <row r="40" spans="1:8" ht="24" x14ac:dyDescent="0.2">
      <c r="A40" s="1">
        <v>88247</v>
      </c>
      <c r="B40" s="1" t="s">
        <v>26</v>
      </c>
      <c r="C40" s="1" t="s">
        <v>25</v>
      </c>
      <c r="D40" s="30" t="s">
        <v>10</v>
      </c>
      <c r="E40" s="1" t="s">
        <v>13</v>
      </c>
      <c r="F40" s="68">
        <v>1.1240000000000001</v>
      </c>
      <c r="G40" s="31" t="s">
        <v>145</v>
      </c>
      <c r="H40" s="32">
        <v>27.86</v>
      </c>
    </row>
    <row r="41" spans="1:8" ht="13.5" customHeight="1" x14ac:dyDescent="0.2">
      <c r="A41" s="1">
        <v>88264</v>
      </c>
      <c r="B41" s="1" t="s">
        <v>26</v>
      </c>
      <c r="C41" s="1" t="s">
        <v>25</v>
      </c>
      <c r="D41" s="30" t="s">
        <v>11</v>
      </c>
      <c r="E41" s="1" t="s">
        <v>13</v>
      </c>
      <c r="F41" s="68">
        <v>3.653</v>
      </c>
      <c r="G41" s="31" t="s">
        <v>137</v>
      </c>
      <c r="H41" s="32">
        <v>109.92</v>
      </c>
    </row>
    <row r="42" spans="1:8" x14ac:dyDescent="0.2">
      <c r="A42" s="1"/>
      <c r="B42" s="1"/>
      <c r="C42" s="1"/>
      <c r="D42" s="33" t="s">
        <v>138</v>
      </c>
      <c r="E42" s="34"/>
      <c r="F42" s="1"/>
      <c r="G42" s="35"/>
      <c r="H42" s="36">
        <v>137.78</v>
      </c>
    </row>
    <row r="43" spans="1:8" x14ac:dyDescent="0.2">
      <c r="A43" s="3"/>
      <c r="B43" s="3"/>
      <c r="C43" s="3"/>
      <c r="D43" s="18" t="s">
        <v>31</v>
      </c>
      <c r="E43" s="17"/>
      <c r="F43" s="17"/>
      <c r="G43" s="17"/>
      <c r="H43" s="17"/>
    </row>
    <row r="44" spans="1:8" ht="60" x14ac:dyDescent="0.2">
      <c r="A44" s="1">
        <v>5930</v>
      </c>
      <c r="B44" s="1" t="s">
        <v>26</v>
      </c>
      <c r="C44" s="1" t="s">
        <v>25</v>
      </c>
      <c r="D44" s="30" t="s">
        <v>41</v>
      </c>
      <c r="E44" s="1" t="s">
        <v>3</v>
      </c>
      <c r="F44" s="68">
        <v>0.99</v>
      </c>
      <c r="G44" s="31" t="s">
        <v>146</v>
      </c>
      <c r="H44" s="32">
        <v>72.67</v>
      </c>
    </row>
    <row r="45" spans="1:8" ht="60" x14ac:dyDescent="0.2">
      <c r="A45" s="1">
        <v>5928</v>
      </c>
      <c r="B45" s="1" t="s">
        <v>26</v>
      </c>
      <c r="C45" s="1" t="s">
        <v>25</v>
      </c>
      <c r="D45" s="30" t="s">
        <v>36</v>
      </c>
      <c r="E45" s="1" t="s">
        <v>5</v>
      </c>
      <c r="F45" s="68">
        <v>0.18</v>
      </c>
      <c r="G45" s="31" t="s">
        <v>147</v>
      </c>
      <c r="H45" s="32">
        <v>50.64</v>
      </c>
    </row>
    <row r="46" spans="1:8" x14ac:dyDescent="0.2">
      <c r="A46" s="1"/>
      <c r="B46" s="1"/>
      <c r="C46" s="1"/>
      <c r="D46" s="33" t="s">
        <v>148</v>
      </c>
      <c r="E46" s="34"/>
      <c r="F46" s="1"/>
      <c r="G46" s="35"/>
      <c r="H46" s="36">
        <v>123.31</v>
      </c>
    </row>
    <row r="47" spans="1:8" x14ac:dyDescent="0.2">
      <c r="A47" s="7"/>
      <c r="B47" s="8"/>
      <c r="C47" s="8"/>
      <c r="D47" s="8"/>
      <c r="E47" s="8"/>
      <c r="F47" s="8"/>
      <c r="G47" s="8"/>
      <c r="H47" s="9"/>
    </row>
    <row r="48" spans="1:8" x14ac:dyDescent="0.2">
      <c r="A48" s="87" t="s">
        <v>19</v>
      </c>
      <c r="B48" s="88"/>
      <c r="C48" s="88"/>
      <c r="D48" s="88"/>
      <c r="E48" s="88"/>
      <c r="F48" s="88"/>
      <c r="G48" s="89"/>
      <c r="H48" s="37">
        <v>2078.6999999999998</v>
      </c>
    </row>
    <row r="49" spans="1:8" x14ac:dyDescent="0.2">
      <c r="A49" s="90">
        <v>19.79</v>
      </c>
      <c r="B49" s="91"/>
      <c r="C49" s="91"/>
      <c r="D49" s="91"/>
      <c r="E49" s="91"/>
      <c r="F49" s="91"/>
      <c r="G49" s="92"/>
      <c r="H49" s="32">
        <v>411.37</v>
      </c>
    </row>
    <row r="50" spans="1:8" x14ac:dyDescent="0.2">
      <c r="A50" s="87" t="s">
        <v>20</v>
      </c>
      <c r="B50" s="88"/>
      <c r="C50" s="88"/>
      <c r="D50" s="88"/>
      <c r="E50" s="88"/>
      <c r="F50" s="88"/>
      <c r="G50" s="89"/>
      <c r="H50" s="37">
        <v>2490.0700000000002</v>
      </c>
    </row>
    <row r="52" spans="1:8" ht="65.25" customHeight="1" x14ac:dyDescent="0.2">
      <c r="A52" s="25" t="s">
        <v>51</v>
      </c>
      <c r="B52" s="26">
        <v>93659</v>
      </c>
      <c r="C52" s="77" t="s">
        <v>25</v>
      </c>
      <c r="D52" s="93" t="s">
        <v>74</v>
      </c>
      <c r="E52" s="94"/>
      <c r="F52" s="94"/>
      <c r="G52" s="28" t="s">
        <v>33</v>
      </c>
      <c r="H52" s="29" t="s">
        <v>9</v>
      </c>
    </row>
    <row r="53" spans="1:8" x14ac:dyDescent="0.2">
      <c r="A53" s="3" t="s">
        <v>22</v>
      </c>
      <c r="B53" s="17" t="s">
        <v>23</v>
      </c>
      <c r="C53" s="17" t="s">
        <v>34</v>
      </c>
      <c r="D53" s="18" t="s">
        <v>48</v>
      </c>
      <c r="E53" s="17" t="s">
        <v>8</v>
      </c>
      <c r="F53" s="17" t="s">
        <v>17</v>
      </c>
      <c r="G53" s="17" t="s">
        <v>12</v>
      </c>
      <c r="H53" s="17" t="s">
        <v>18</v>
      </c>
    </row>
    <row r="54" spans="1:8" ht="24" x14ac:dyDescent="0.2">
      <c r="A54" s="1">
        <v>39469</v>
      </c>
      <c r="B54" s="1" t="s">
        <v>24</v>
      </c>
      <c r="C54" s="1" t="s">
        <v>25</v>
      </c>
      <c r="D54" s="30" t="s">
        <v>87</v>
      </c>
      <c r="E54" s="1" t="s">
        <v>9</v>
      </c>
      <c r="F54" s="68">
        <v>1</v>
      </c>
      <c r="G54" s="31" t="s">
        <v>149</v>
      </c>
      <c r="H54" s="32">
        <v>65.010000000000005</v>
      </c>
    </row>
    <row r="55" spans="1:8" ht="51.95" customHeight="1" x14ac:dyDescent="0.2">
      <c r="A55" s="1">
        <v>1573</v>
      </c>
      <c r="B55" s="1" t="s">
        <v>24</v>
      </c>
      <c r="C55" s="1" t="s">
        <v>25</v>
      </c>
      <c r="D55" s="30" t="s">
        <v>84</v>
      </c>
      <c r="E55" s="1" t="s">
        <v>9</v>
      </c>
      <c r="F55" s="68">
        <v>1</v>
      </c>
      <c r="G55" s="31" t="s">
        <v>150</v>
      </c>
      <c r="H55" s="32">
        <v>1.78</v>
      </c>
    </row>
    <row r="56" spans="1:8" x14ac:dyDescent="0.2">
      <c r="A56" s="1"/>
      <c r="B56" s="1"/>
      <c r="C56" s="1"/>
      <c r="D56" s="33" t="s">
        <v>135</v>
      </c>
      <c r="E56" s="34"/>
      <c r="F56" s="1"/>
      <c r="G56" s="35"/>
      <c r="H56" s="36">
        <v>66.790000000000006</v>
      </c>
    </row>
    <row r="57" spans="1:8" x14ac:dyDescent="0.2">
      <c r="A57" s="3"/>
      <c r="B57" s="3"/>
      <c r="C57" s="3"/>
      <c r="D57" s="18" t="s">
        <v>27</v>
      </c>
      <c r="E57" s="17"/>
      <c r="F57" s="17"/>
      <c r="G57" s="17"/>
      <c r="H57" s="17"/>
    </row>
    <row r="58" spans="1:8" ht="24" x14ac:dyDescent="0.2">
      <c r="A58" s="1">
        <v>88247</v>
      </c>
      <c r="B58" s="1" t="s">
        <v>26</v>
      </c>
      <c r="C58" s="1" t="s">
        <v>25</v>
      </c>
      <c r="D58" s="30" t="s">
        <v>10</v>
      </c>
      <c r="E58" s="1" t="s">
        <v>13</v>
      </c>
      <c r="F58" s="68">
        <v>0.18920000000000001</v>
      </c>
      <c r="G58" s="31" t="s">
        <v>145</v>
      </c>
      <c r="H58" s="32">
        <v>4.6900000000000004</v>
      </c>
    </row>
    <row r="59" spans="1:8" ht="13.5" customHeight="1" x14ac:dyDescent="0.2">
      <c r="A59" s="1">
        <v>88264</v>
      </c>
      <c r="B59" s="1" t="s">
        <v>26</v>
      </c>
      <c r="C59" s="1" t="s">
        <v>25</v>
      </c>
      <c r="D59" s="30" t="s">
        <v>11</v>
      </c>
      <c r="E59" s="1" t="s">
        <v>13</v>
      </c>
      <c r="F59" s="68">
        <v>0.18920000000000001</v>
      </c>
      <c r="G59" s="31" t="s">
        <v>137</v>
      </c>
      <c r="H59" s="32">
        <v>5.69</v>
      </c>
    </row>
    <row r="60" spans="1:8" x14ac:dyDescent="0.2">
      <c r="A60" s="1"/>
      <c r="B60" s="1"/>
      <c r="C60" s="1"/>
      <c r="D60" s="33" t="s">
        <v>138</v>
      </c>
      <c r="E60" s="34"/>
      <c r="F60" s="1"/>
      <c r="G60" s="35"/>
      <c r="H60" s="36">
        <v>10.38</v>
      </c>
    </row>
    <row r="61" spans="1:8" x14ac:dyDescent="0.2">
      <c r="A61" s="7"/>
      <c r="B61" s="8"/>
      <c r="C61" s="8"/>
      <c r="D61" s="8"/>
      <c r="E61" s="8"/>
      <c r="F61" s="8"/>
      <c r="G61" s="8"/>
      <c r="H61" s="9"/>
    </row>
    <row r="62" spans="1:8" x14ac:dyDescent="0.2">
      <c r="A62" s="87" t="s">
        <v>19</v>
      </c>
      <c r="B62" s="88"/>
      <c r="C62" s="88"/>
      <c r="D62" s="88"/>
      <c r="E62" s="88"/>
      <c r="F62" s="88"/>
      <c r="G62" s="89"/>
      <c r="H62" s="37">
        <v>77.17</v>
      </c>
    </row>
    <row r="63" spans="1:8" x14ac:dyDescent="0.2">
      <c r="A63" s="90">
        <v>19.79</v>
      </c>
      <c r="B63" s="91"/>
      <c r="C63" s="91"/>
      <c r="D63" s="91"/>
      <c r="E63" s="91"/>
      <c r="F63" s="91"/>
      <c r="G63" s="92"/>
      <c r="H63" s="32">
        <v>15.27</v>
      </c>
    </row>
    <row r="64" spans="1:8" x14ac:dyDescent="0.2">
      <c r="A64" s="87" t="s">
        <v>20</v>
      </c>
      <c r="B64" s="88"/>
      <c r="C64" s="88"/>
      <c r="D64" s="88"/>
      <c r="E64" s="88"/>
      <c r="F64" s="88"/>
      <c r="G64" s="89"/>
      <c r="H64" s="37">
        <v>92.44</v>
      </c>
    </row>
    <row r="66" spans="1:8" ht="27.95" customHeight="1" x14ac:dyDescent="0.2">
      <c r="A66" s="25" t="s">
        <v>76</v>
      </c>
      <c r="B66" s="26"/>
      <c r="C66" s="77"/>
      <c r="D66" s="93" t="s">
        <v>75</v>
      </c>
      <c r="E66" s="94"/>
      <c r="F66" s="94"/>
      <c r="G66" s="28" t="s">
        <v>33</v>
      </c>
      <c r="H66" s="29" t="s">
        <v>9</v>
      </c>
    </row>
    <row r="67" spans="1:8" x14ac:dyDescent="0.2">
      <c r="A67" s="3" t="s">
        <v>22</v>
      </c>
      <c r="B67" s="17" t="s">
        <v>23</v>
      </c>
      <c r="C67" s="17" t="s">
        <v>34</v>
      </c>
      <c r="D67" s="18" t="s">
        <v>48</v>
      </c>
      <c r="E67" s="17" t="s">
        <v>8</v>
      </c>
      <c r="F67" s="17" t="s">
        <v>17</v>
      </c>
      <c r="G67" s="17" t="s">
        <v>12</v>
      </c>
      <c r="H67" s="17" t="s">
        <v>18</v>
      </c>
    </row>
    <row r="68" spans="1:8" ht="48" x14ac:dyDescent="0.2">
      <c r="A68" s="1">
        <v>94962</v>
      </c>
      <c r="B68" s="1" t="s">
        <v>26</v>
      </c>
      <c r="C68" s="1" t="s">
        <v>25</v>
      </c>
      <c r="D68" s="30" t="s">
        <v>53</v>
      </c>
      <c r="E68" s="1" t="s">
        <v>44</v>
      </c>
      <c r="F68" s="68">
        <v>3.1399999999999997E-2</v>
      </c>
      <c r="G68" s="31" t="s">
        <v>151</v>
      </c>
      <c r="H68" s="32">
        <v>17.260000000000002</v>
      </c>
    </row>
    <row r="69" spans="1:8" ht="48" x14ac:dyDescent="0.2">
      <c r="A69" s="1">
        <v>103319</v>
      </c>
      <c r="B69" s="1" t="s">
        <v>26</v>
      </c>
      <c r="C69" s="1" t="s">
        <v>25</v>
      </c>
      <c r="D69" s="30" t="s">
        <v>55</v>
      </c>
      <c r="E69" s="1" t="s">
        <v>43</v>
      </c>
      <c r="F69" s="68">
        <v>0.32000000000000006</v>
      </c>
      <c r="G69" s="31" t="s">
        <v>152</v>
      </c>
      <c r="H69" s="32">
        <v>30.85</v>
      </c>
    </row>
    <row r="70" spans="1:8" ht="48" x14ac:dyDescent="0.2">
      <c r="A70" s="1">
        <v>103323</v>
      </c>
      <c r="B70" s="1" t="s">
        <v>26</v>
      </c>
      <c r="C70" s="1" t="s">
        <v>25</v>
      </c>
      <c r="D70" s="30" t="s">
        <v>56</v>
      </c>
      <c r="E70" s="1" t="s">
        <v>43</v>
      </c>
      <c r="F70" s="68">
        <v>2.8800000000000003</v>
      </c>
      <c r="G70" s="31" t="s">
        <v>153</v>
      </c>
      <c r="H70" s="32">
        <v>194.98</v>
      </c>
    </row>
    <row r="71" spans="1:8" ht="48" x14ac:dyDescent="0.2">
      <c r="A71" s="1">
        <v>87878</v>
      </c>
      <c r="B71" s="1" t="s">
        <v>26</v>
      </c>
      <c r="C71" s="1" t="s">
        <v>25</v>
      </c>
      <c r="D71" s="30" t="s">
        <v>79</v>
      </c>
      <c r="E71" s="1" t="s">
        <v>43</v>
      </c>
      <c r="F71" s="68">
        <v>2.8800000000000003</v>
      </c>
      <c r="G71" s="31" t="s">
        <v>154</v>
      </c>
      <c r="H71" s="32">
        <v>16.07</v>
      </c>
    </row>
    <row r="72" spans="1:8" ht="48" x14ac:dyDescent="0.2">
      <c r="A72" s="1">
        <v>87530</v>
      </c>
      <c r="B72" s="1" t="s">
        <v>26</v>
      </c>
      <c r="C72" s="1" t="s">
        <v>25</v>
      </c>
      <c r="D72" s="30" t="s">
        <v>78</v>
      </c>
      <c r="E72" s="1" t="s">
        <v>43</v>
      </c>
      <c r="F72" s="68">
        <v>2.8800000000000003</v>
      </c>
      <c r="G72" s="31" t="s">
        <v>155</v>
      </c>
      <c r="H72" s="32">
        <v>126.29</v>
      </c>
    </row>
    <row r="73" spans="1:8" ht="36" x14ac:dyDescent="0.2">
      <c r="A73" s="1">
        <v>95626</v>
      </c>
      <c r="B73" s="1" t="s">
        <v>26</v>
      </c>
      <c r="C73" s="1" t="s">
        <v>25</v>
      </c>
      <c r="D73" s="30" t="s">
        <v>81</v>
      </c>
      <c r="E73" s="1" t="s">
        <v>43</v>
      </c>
      <c r="F73" s="68">
        <v>6.11</v>
      </c>
      <c r="G73" s="31" t="s">
        <v>156</v>
      </c>
      <c r="H73" s="32">
        <v>99.35</v>
      </c>
    </row>
    <row r="74" spans="1:8" x14ac:dyDescent="0.2">
      <c r="A74" s="1"/>
      <c r="B74" s="1"/>
      <c r="C74" s="1"/>
      <c r="D74" s="33" t="s">
        <v>135</v>
      </c>
      <c r="E74" s="34"/>
      <c r="F74" s="1"/>
      <c r="G74" s="35"/>
      <c r="H74" s="36">
        <v>484.79999999999995</v>
      </c>
    </row>
    <row r="75" spans="1:8" x14ac:dyDescent="0.2">
      <c r="A75" s="3"/>
      <c r="B75" s="3"/>
      <c r="C75" s="3"/>
      <c r="D75" s="18" t="s">
        <v>27</v>
      </c>
      <c r="E75" s="17"/>
      <c r="F75" s="17"/>
      <c r="G75" s="17"/>
      <c r="H75" s="17"/>
    </row>
    <row r="76" spans="1:8" ht="12.75" x14ac:dyDescent="0.2">
      <c r="A76" s="1">
        <v>88316</v>
      </c>
      <c r="B76" s="1" t="s">
        <v>26</v>
      </c>
      <c r="C76" s="1" t="s">
        <v>25</v>
      </c>
      <c r="D76" s="30" t="s">
        <v>4</v>
      </c>
      <c r="E76" s="1" t="s">
        <v>13</v>
      </c>
      <c r="F76" s="68">
        <v>6</v>
      </c>
      <c r="G76" s="31" t="s">
        <v>136</v>
      </c>
      <c r="H76" s="32">
        <v>141.96</v>
      </c>
    </row>
    <row r="77" spans="1:8" ht="13.5" customHeight="1" x14ac:dyDescent="0.2">
      <c r="A77" s="1">
        <v>88309</v>
      </c>
      <c r="B77" s="1" t="s">
        <v>26</v>
      </c>
      <c r="C77" s="1" t="s">
        <v>25</v>
      </c>
      <c r="D77" s="30" t="s">
        <v>0</v>
      </c>
      <c r="E77" s="1" t="s">
        <v>13</v>
      </c>
      <c r="F77" s="68">
        <v>6</v>
      </c>
      <c r="G77" s="31" t="s">
        <v>157</v>
      </c>
      <c r="H77" s="32">
        <v>176.82</v>
      </c>
    </row>
    <row r="78" spans="1:8" x14ac:dyDescent="0.2">
      <c r="A78" s="1"/>
      <c r="B78" s="1"/>
      <c r="C78" s="1"/>
      <c r="D78" s="33" t="s">
        <v>138</v>
      </c>
      <c r="E78" s="34"/>
      <c r="F78" s="1"/>
      <c r="G78" s="35"/>
      <c r="H78" s="36">
        <v>318.77999999999997</v>
      </c>
    </row>
    <row r="79" spans="1:8" x14ac:dyDescent="0.2">
      <c r="A79" s="3"/>
      <c r="B79" s="3"/>
      <c r="C79" s="3"/>
      <c r="D79" s="18" t="s">
        <v>31</v>
      </c>
      <c r="E79" s="17"/>
      <c r="F79" s="17"/>
      <c r="G79" s="17"/>
      <c r="H79" s="17"/>
    </row>
    <row r="80" spans="1:8" x14ac:dyDescent="0.2">
      <c r="A80" s="7"/>
      <c r="B80" s="8"/>
      <c r="C80" s="8"/>
      <c r="D80" s="8"/>
      <c r="E80" s="8"/>
      <c r="F80" s="8"/>
      <c r="G80" s="8"/>
      <c r="H80" s="9"/>
    </row>
    <row r="81" spans="1:8" x14ac:dyDescent="0.2">
      <c r="A81" s="87" t="s">
        <v>19</v>
      </c>
      <c r="B81" s="88"/>
      <c r="C81" s="88"/>
      <c r="D81" s="88"/>
      <c r="E81" s="88"/>
      <c r="F81" s="88"/>
      <c r="G81" s="89"/>
      <c r="H81" s="37">
        <v>803.57999999999993</v>
      </c>
    </row>
    <row r="82" spans="1:8" x14ac:dyDescent="0.2">
      <c r="A82" s="90">
        <v>19.79</v>
      </c>
      <c r="B82" s="91"/>
      <c r="C82" s="91"/>
      <c r="D82" s="91"/>
      <c r="E82" s="91"/>
      <c r="F82" s="91"/>
      <c r="G82" s="92"/>
      <c r="H82" s="32">
        <v>159.03</v>
      </c>
    </row>
    <row r="83" spans="1:8" x14ac:dyDescent="0.2">
      <c r="A83" s="87" t="s">
        <v>20</v>
      </c>
      <c r="B83" s="88"/>
      <c r="C83" s="88"/>
      <c r="D83" s="88"/>
      <c r="E83" s="88"/>
      <c r="F83" s="88"/>
      <c r="G83" s="89"/>
      <c r="H83" s="37">
        <v>962.61</v>
      </c>
    </row>
    <row r="85" spans="1:8" ht="39.950000000000003" customHeight="1" x14ac:dyDescent="0.2">
      <c r="A85" s="25" t="s">
        <v>77</v>
      </c>
      <c r="B85" s="26">
        <v>101506</v>
      </c>
      <c r="C85" s="27" t="s">
        <v>25</v>
      </c>
      <c r="D85" s="93" t="s">
        <v>91</v>
      </c>
      <c r="E85" s="94"/>
      <c r="F85" s="94"/>
      <c r="G85" s="28" t="s">
        <v>33</v>
      </c>
      <c r="H85" s="29" t="s">
        <v>9</v>
      </c>
    </row>
    <row r="86" spans="1:8" x14ac:dyDescent="0.2">
      <c r="A86" s="3" t="s">
        <v>22</v>
      </c>
      <c r="B86" s="17" t="s">
        <v>23</v>
      </c>
      <c r="C86" s="17" t="s">
        <v>34</v>
      </c>
      <c r="D86" s="18" t="s">
        <v>48</v>
      </c>
      <c r="E86" s="17" t="s">
        <v>8</v>
      </c>
      <c r="F86" s="17" t="s">
        <v>17</v>
      </c>
      <c r="G86" s="17" t="s">
        <v>12</v>
      </c>
      <c r="H86" s="17" t="s">
        <v>18</v>
      </c>
    </row>
    <row r="87" spans="1:8" ht="36" x14ac:dyDescent="0.2">
      <c r="A87" s="1">
        <v>1094</v>
      </c>
      <c r="B87" s="1" t="s">
        <v>24</v>
      </c>
      <c r="C87" s="1" t="s">
        <v>25</v>
      </c>
      <c r="D87" s="30" t="s">
        <v>66</v>
      </c>
      <c r="E87" s="1" t="s">
        <v>9</v>
      </c>
      <c r="F87" s="74">
        <v>1</v>
      </c>
      <c r="G87" s="31" t="s">
        <v>158</v>
      </c>
      <c r="H87" s="32">
        <v>25.12</v>
      </c>
    </row>
    <row r="88" spans="1:8" ht="36" x14ac:dyDescent="0.2">
      <c r="A88" s="1">
        <v>3398</v>
      </c>
      <c r="B88" s="1" t="s">
        <v>24</v>
      </c>
      <c r="C88" s="1" t="s">
        <v>25</v>
      </c>
      <c r="D88" s="30" t="s">
        <v>67</v>
      </c>
      <c r="E88" s="1" t="s">
        <v>9</v>
      </c>
      <c r="F88" s="74">
        <v>1</v>
      </c>
      <c r="G88" s="31" t="s">
        <v>159</v>
      </c>
      <c r="H88" s="32">
        <v>1.51</v>
      </c>
    </row>
    <row r="89" spans="1:8" ht="36" x14ac:dyDescent="0.2">
      <c r="A89" s="1">
        <v>4346</v>
      </c>
      <c r="B89" s="1" t="s">
        <v>24</v>
      </c>
      <c r="C89" s="1" t="s">
        <v>25</v>
      </c>
      <c r="D89" s="30" t="s">
        <v>68</v>
      </c>
      <c r="E89" s="1" t="s">
        <v>9</v>
      </c>
      <c r="F89" s="74">
        <v>3</v>
      </c>
      <c r="G89" s="31" t="s">
        <v>160</v>
      </c>
      <c r="H89" s="32">
        <v>29.52</v>
      </c>
    </row>
    <row r="90" spans="1:8" ht="36" x14ac:dyDescent="0.2">
      <c r="A90" s="1">
        <v>11267</v>
      </c>
      <c r="B90" s="1" t="s">
        <v>24</v>
      </c>
      <c r="C90" s="1" t="s">
        <v>25</v>
      </c>
      <c r="D90" s="30" t="s">
        <v>69</v>
      </c>
      <c r="E90" s="1" t="s">
        <v>9</v>
      </c>
      <c r="F90" s="74">
        <v>2</v>
      </c>
      <c r="G90" s="31" t="s">
        <v>161</v>
      </c>
      <c r="H90" s="32">
        <v>2.86</v>
      </c>
    </row>
    <row r="91" spans="1:8" ht="24" x14ac:dyDescent="0.2">
      <c r="A91" s="1">
        <v>11864</v>
      </c>
      <c r="B91" s="1" t="s">
        <v>24</v>
      </c>
      <c r="C91" s="1" t="s">
        <v>25</v>
      </c>
      <c r="D91" s="30" t="s">
        <v>85</v>
      </c>
      <c r="E91" s="1" t="s">
        <v>9</v>
      </c>
      <c r="F91" s="74">
        <v>1</v>
      </c>
      <c r="G91" s="31" t="s">
        <v>162</v>
      </c>
      <c r="H91" s="32">
        <v>36.979999999999997</v>
      </c>
    </row>
    <row r="92" spans="1:8" ht="36" x14ac:dyDescent="0.2">
      <c r="A92" s="1">
        <v>11950</v>
      </c>
      <c r="B92" s="1" t="s">
        <v>24</v>
      </c>
      <c r="C92" s="1" t="s">
        <v>25</v>
      </c>
      <c r="D92" s="30" t="s">
        <v>70</v>
      </c>
      <c r="E92" s="1" t="s">
        <v>9</v>
      </c>
      <c r="F92" s="74">
        <v>4</v>
      </c>
      <c r="G92" s="31" t="s">
        <v>163</v>
      </c>
      <c r="H92" s="32">
        <v>0.8</v>
      </c>
    </row>
    <row r="93" spans="1:8" ht="24" x14ac:dyDescent="0.2">
      <c r="A93" s="1">
        <v>14153</v>
      </c>
      <c r="B93" s="1" t="s">
        <v>24</v>
      </c>
      <c r="C93" s="1" t="s">
        <v>25</v>
      </c>
      <c r="D93" s="30" t="s">
        <v>71</v>
      </c>
      <c r="E93" s="1" t="s">
        <v>9</v>
      </c>
      <c r="F93" s="74">
        <v>0.06</v>
      </c>
      <c r="G93" s="31" t="s">
        <v>164</v>
      </c>
      <c r="H93" s="32">
        <v>3.46</v>
      </c>
    </row>
    <row r="94" spans="1:8" ht="36" x14ac:dyDescent="0.2">
      <c r="A94" s="1">
        <v>34643</v>
      </c>
      <c r="B94" s="1" t="s">
        <v>24</v>
      </c>
      <c r="C94" s="1" t="s">
        <v>25</v>
      </c>
      <c r="D94" s="30" t="s">
        <v>86</v>
      </c>
      <c r="E94" s="1" t="s">
        <v>9</v>
      </c>
      <c r="F94" s="74">
        <v>1</v>
      </c>
      <c r="G94" s="31" t="s">
        <v>165</v>
      </c>
      <c r="H94" s="32">
        <v>36.94</v>
      </c>
    </row>
    <row r="95" spans="1:8" ht="36" x14ac:dyDescent="0.2">
      <c r="A95" s="1">
        <v>39808</v>
      </c>
      <c r="B95" s="1" t="s">
        <v>24</v>
      </c>
      <c r="C95" s="1" t="s">
        <v>25</v>
      </c>
      <c r="D95" s="30" t="s">
        <v>72</v>
      </c>
      <c r="E95" s="1" t="s">
        <v>9</v>
      </c>
      <c r="F95" s="74">
        <v>1</v>
      </c>
      <c r="G95" s="31" t="s">
        <v>166</v>
      </c>
      <c r="H95" s="32">
        <v>98.35</v>
      </c>
    </row>
    <row r="96" spans="1:8" x14ac:dyDescent="0.2">
      <c r="A96" s="1">
        <v>39996</v>
      </c>
      <c r="B96" s="1" t="s">
        <v>24</v>
      </c>
      <c r="C96" s="1" t="s">
        <v>25</v>
      </c>
      <c r="D96" s="30" t="s">
        <v>88</v>
      </c>
      <c r="E96" s="1" t="s">
        <v>14</v>
      </c>
      <c r="F96" s="74">
        <v>0.16639999999999999</v>
      </c>
      <c r="G96" s="31" t="s">
        <v>167</v>
      </c>
      <c r="H96" s="32">
        <v>0.6</v>
      </c>
    </row>
    <row r="97" spans="1:8" x14ac:dyDescent="0.2">
      <c r="A97" s="1">
        <v>39997</v>
      </c>
      <c r="B97" s="1" t="s">
        <v>24</v>
      </c>
      <c r="C97" s="1" t="s">
        <v>25</v>
      </c>
      <c r="D97" s="30" t="s">
        <v>73</v>
      </c>
      <c r="E97" s="1" t="s">
        <v>9</v>
      </c>
      <c r="F97" s="74">
        <v>2</v>
      </c>
      <c r="G97" s="31" t="s">
        <v>168</v>
      </c>
      <c r="H97" s="32">
        <v>0.57999999999999996</v>
      </c>
    </row>
    <row r="98" spans="1:8" ht="36" x14ac:dyDescent="0.2">
      <c r="A98" s="1">
        <v>91872</v>
      </c>
      <c r="B98" s="1" t="s">
        <v>26</v>
      </c>
      <c r="C98" s="1" t="s">
        <v>25</v>
      </c>
      <c r="D98" s="30" t="s">
        <v>58</v>
      </c>
      <c r="E98" s="1" t="s">
        <v>14</v>
      </c>
      <c r="F98" s="74">
        <v>6.05</v>
      </c>
      <c r="G98" s="31" t="s">
        <v>169</v>
      </c>
      <c r="H98" s="32">
        <v>115.07</v>
      </c>
    </row>
    <row r="99" spans="1:8" ht="36" x14ac:dyDescent="0.2">
      <c r="A99" s="1">
        <v>91885</v>
      </c>
      <c r="B99" s="1" t="s">
        <v>26</v>
      </c>
      <c r="C99" s="1" t="s">
        <v>25</v>
      </c>
      <c r="D99" s="30" t="s">
        <v>59</v>
      </c>
      <c r="E99" s="1" t="s">
        <v>9</v>
      </c>
      <c r="F99" s="74">
        <v>1</v>
      </c>
      <c r="G99" s="31" t="s">
        <v>170</v>
      </c>
      <c r="H99" s="32">
        <v>13.59</v>
      </c>
    </row>
    <row r="100" spans="1:8" ht="48" x14ac:dyDescent="0.2">
      <c r="A100" s="1">
        <v>91917</v>
      </c>
      <c r="B100" s="1" t="s">
        <v>26</v>
      </c>
      <c r="C100" s="1" t="s">
        <v>25</v>
      </c>
      <c r="D100" s="30" t="s">
        <v>60</v>
      </c>
      <c r="E100" s="1" t="s">
        <v>9</v>
      </c>
      <c r="F100" s="74">
        <v>1</v>
      </c>
      <c r="G100" s="31" t="s">
        <v>171</v>
      </c>
      <c r="H100" s="32">
        <v>21.98</v>
      </c>
    </row>
    <row r="101" spans="1:8" ht="48" x14ac:dyDescent="0.2">
      <c r="A101" s="1">
        <v>91919</v>
      </c>
      <c r="B101" s="1" t="s">
        <v>26</v>
      </c>
      <c r="C101" s="1" t="s">
        <v>25</v>
      </c>
      <c r="D101" s="30" t="s">
        <v>61</v>
      </c>
      <c r="E101" s="1" t="s">
        <v>9</v>
      </c>
      <c r="F101" s="74">
        <v>1</v>
      </c>
      <c r="G101" s="31" t="s">
        <v>172</v>
      </c>
      <c r="H101" s="32">
        <v>23.89</v>
      </c>
    </row>
    <row r="102" spans="1:8" ht="36" x14ac:dyDescent="0.2">
      <c r="A102" s="1">
        <v>91931</v>
      </c>
      <c r="B102" s="1" t="s">
        <v>26</v>
      </c>
      <c r="C102" s="1" t="s">
        <v>25</v>
      </c>
      <c r="D102" s="30" t="s">
        <v>63</v>
      </c>
      <c r="E102" s="1" t="s">
        <v>14</v>
      </c>
      <c r="F102" s="74">
        <v>30</v>
      </c>
      <c r="G102" s="31" t="s">
        <v>173</v>
      </c>
      <c r="H102" s="32">
        <v>352.2</v>
      </c>
    </row>
    <row r="103" spans="1:8" ht="36" x14ac:dyDescent="0.2">
      <c r="A103" s="1">
        <v>93656</v>
      </c>
      <c r="B103" s="1" t="s">
        <v>26</v>
      </c>
      <c r="C103" s="1" t="s">
        <v>25</v>
      </c>
      <c r="D103" s="30" t="s">
        <v>94</v>
      </c>
      <c r="E103" s="1" t="s">
        <v>9</v>
      </c>
      <c r="F103" s="74">
        <v>1</v>
      </c>
      <c r="G103" s="31" t="s">
        <v>174</v>
      </c>
      <c r="H103" s="32">
        <v>13.33</v>
      </c>
    </row>
    <row r="104" spans="1:8" ht="24" x14ac:dyDescent="0.2">
      <c r="A104" s="1">
        <v>96986</v>
      </c>
      <c r="B104" s="1" t="s">
        <v>26</v>
      </c>
      <c r="C104" s="1" t="s">
        <v>25</v>
      </c>
      <c r="D104" s="30" t="s">
        <v>64</v>
      </c>
      <c r="E104" s="1" t="s">
        <v>9</v>
      </c>
      <c r="F104" s="74">
        <v>1</v>
      </c>
      <c r="G104" s="31" t="s">
        <v>175</v>
      </c>
      <c r="H104" s="32">
        <v>129.94999999999999</v>
      </c>
    </row>
    <row r="105" spans="1:8" ht="24" x14ac:dyDescent="0.2">
      <c r="A105" s="1">
        <v>10912</v>
      </c>
      <c r="B105" s="1" t="s">
        <v>24</v>
      </c>
      <c r="C105" s="1" t="s">
        <v>29</v>
      </c>
      <c r="D105" s="30" t="s">
        <v>176</v>
      </c>
      <c r="E105" s="1" t="s">
        <v>14</v>
      </c>
      <c r="F105" s="74">
        <v>5</v>
      </c>
      <c r="G105" s="31" t="s">
        <v>177</v>
      </c>
      <c r="H105" s="32">
        <v>594.20000000000005</v>
      </c>
    </row>
    <row r="106" spans="1:8" x14ac:dyDescent="0.2">
      <c r="A106" s="1"/>
      <c r="B106" s="1"/>
      <c r="C106" s="1"/>
      <c r="D106" s="33" t="s">
        <v>135</v>
      </c>
      <c r="E106" s="34"/>
      <c r="F106" s="1"/>
      <c r="G106" s="35"/>
      <c r="H106" s="36">
        <v>1500.93</v>
      </c>
    </row>
    <row r="107" spans="1:8" x14ac:dyDescent="0.2">
      <c r="A107" s="3"/>
      <c r="B107" s="3"/>
      <c r="C107" s="3"/>
      <c r="D107" s="18" t="s">
        <v>27</v>
      </c>
      <c r="E107" s="17"/>
      <c r="F107" s="17"/>
      <c r="G107" s="17"/>
      <c r="H107" s="17"/>
    </row>
    <row r="108" spans="1:8" ht="24" x14ac:dyDescent="0.2">
      <c r="A108" s="1">
        <v>88247</v>
      </c>
      <c r="B108" s="1" t="s">
        <v>26</v>
      </c>
      <c r="C108" s="1" t="s">
        <v>25</v>
      </c>
      <c r="D108" s="30" t="s">
        <v>10</v>
      </c>
      <c r="E108" s="1" t="s">
        <v>13</v>
      </c>
      <c r="F108" s="74">
        <v>1.5</v>
      </c>
      <c r="G108" s="31" t="s">
        <v>145</v>
      </c>
      <c r="H108" s="32">
        <v>37.19</v>
      </c>
    </row>
    <row r="109" spans="1:8" x14ac:dyDescent="0.2">
      <c r="A109" s="1">
        <v>88264</v>
      </c>
      <c r="B109" s="1" t="s">
        <v>26</v>
      </c>
      <c r="C109" s="1" t="s">
        <v>25</v>
      </c>
      <c r="D109" s="30" t="s">
        <v>11</v>
      </c>
      <c r="E109" s="1" t="s">
        <v>13</v>
      </c>
      <c r="F109" s="74">
        <v>3.5</v>
      </c>
      <c r="G109" s="31" t="s">
        <v>137</v>
      </c>
      <c r="H109" s="32">
        <v>105.32</v>
      </c>
    </row>
    <row r="110" spans="1:8" x14ac:dyDescent="0.2">
      <c r="A110" s="1"/>
      <c r="B110" s="1"/>
      <c r="C110" s="1"/>
      <c r="D110" s="33" t="s">
        <v>138</v>
      </c>
      <c r="E110" s="34"/>
      <c r="F110" s="1"/>
      <c r="G110" s="35"/>
      <c r="H110" s="36">
        <v>142.51</v>
      </c>
    </row>
    <row r="111" spans="1:8" x14ac:dyDescent="0.2">
      <c r="A111" s="7"/>
      <c r="B111" s="8"/>
      <c r="C111" s="8"/>
      <c r="D111" s="8"/>
      <c r="E111" s="8"/>
      <c r="F111" s="8"/>
      <c r="G111" s="8"/>
      <c r="H111" s="9"/>
    </row>
    <row r="112" spans="1:8" x14ac:dyDescent="0.2">
      <c r="A112" s="87" t="s">
        <v>19</v>
      </c>
      <c r="B112" s="88"/>
      <c r="C112" s="88"/>
      <c r="D112" s="88"/>
      <c r="E112" s="88"/>
      <c r="F112" s="88"/>
      <c r="G112" s="89"/>
      <c r="H112" s="37">
        <v>1643.44</v>
      </c>
    </row>
    <row r="113" spans="1:8" x14ac:dyDescent="0.2">
      <c r="A113" s="90">
        <v>19.79</v>
      </c>
      <c r="B113" s="91"/>
      <c r="C113" s="91"/>
      <c r="D113" s="91"/>
      <c r="E113" s="91"/>
      <c r="F113" s="91"/>
      <c r="G113" s="92"/>
      <c r="H113" s="32">
        <v>325.24</v>
      </c>
    </row>
    <row r="114" spans="1:8" x14ac:dyDescent="0.2">
      <c r="A114" s="87" t="s">
        <v>20</v>
      </c>
      <c r="B114" s="88"/>
      <c r="C114" s="88"/>
      <c r="D114" s="88"/>
      <c r="E114" s="88"/>
      <c r="F114" s="88"/>
      <c r="G114" s="89"/>
      <c r="H114" s="37">
        <v>1968.68</v>
      </c>
    </row>
    <row r="116" spans="1:8" x14ac:dyDescent="0.2">
      <c r="A116" s="12" t="s">
        <v>28</v>
      </c>
    </row>
    <row r="117" spans="1:8" x14ac:dyDescent="0.2">
      <c r="A117" s="11" t="s">
        <v>38</v>
      </c>
      <c r="D117" s="2" t="s">
        <v>49</v>
      </c>
      <c r="E117" s="11" t="s">
        <v>30</v>
      </c>
    </row>
    <row r="118" spans="1:8" x14ac:dyDescent="0.2">
      <c r="A118" s="2" t="s">
        <v>39</v>
      </c>
      <c r="E118" s="2" t="s">
        <v>40</v>
      </c>
    </row>
    <row r="203" spans="3:3" x14ac:dyDescent="0.2">
      <c r="C203" s="2">
        <v>995</v>
      </c>
    </row>
    <row r="220" spans="4:4" ht="12.75" x14ac:dyDescent="0.2">
      <c r="D220" s="5"/>
    </row>
    <row r="983" spans="3:6" x14ac:dyDescent="0.2">
      <c r="C983" s="2">
        <v>3379</v>
      </c>
      <c r="F983" s="2">
        <v>28.24</v>
      </c>
    </row>
  </sheetData>
  <mergeCells count="21">
    <mergeCell ref="A13:H13"/>
    <mergeCell ref="D32:F32"/>
    <mergeCell ref="D15:F15"/>
    <mergeCell ref="A28:G28"/>
    <mergeCell ref="A29:G29"/>
    <mergeCell ref="A30:G30"/>
    <mergeCell ref="A48:G48"/>
    <mergeCell ref="A49:G49"/>
    <mergeCell ref="A50:G50"/>
    <mergeCell ref="D85:F85"/>
    <mergeCell ref="D66:F66"/>
    <mergeCell ref="A81:G81"/>
    <mergeCell ref="A82:G82"/>
    <mergeCell ref="A83:G83"/>
    <mergeCell ref="A112:G112"/>
    <mergeCell ref="A113:G113"/>
    <mergeCell ref="A114:G114"/>
    <mergeCell ref="A64:G64"/>
    <mergeCell ref="D52:F52"/>
    <mergeCell ref="A62:G62"/>
    <mergeCell ref="A63:G63"/>
  </mergeCells>
  <conditionalFormatting sqref="A15">
    <cfRule type="duplicateValues" dxfId="108" priority="73"/>
  </conditionalFormatting>
  <conditionalFormatting sqref="A26">
    <cfRule type="duplicateValues" dxfId="107" priority="58"/>
    <cfRule type="cellIs" dxfId="106" priority="74" operator="equal">
      <formula>44373</formula>
    </cfRule>
  </conditionalFormatting>
  <conditionalFormatting sqref="A32">
    <cfRule type="duplicateValues" dxfId="105" priority="112"/>
  </conditionalFormatting>
  <conditionalFormatting sqref="A42">
    <cfRule type="duplicateValues" dxfId="104" priority="110"/>
    <cfRule type="cellIs" dxfId="103" priority="111" operator="equal">
      <formula>44373</formula>
    </cfRule>
  </conditionalFormatting>
  <conditionalFormatting sqref="A46">
    <cfRule type="duplicateValues" dxfId="102" priority="108"/>
    <cfRule type="cellIs" dxfId="101" priority="109" operator="equal">
      <formula>44373</formula>
    </cfRule>
  </conditionalFormatting>
  <conditionalFormatting sqref="A52">
    <cfRule type="duplicateValues" dxfId="100" priority="331"/>
  </conditionalFormatting>
  <conditionalFormatting sqref="A60">
    <cfRule type="duplicateValues" dxfId="99" priority="329"/>
    <cfRule type="cellIs" dxfId="98" priority="330" operator="equal">
      <formula>44373</formula>
    </cfRule>
  </conditionalFormatting>
  <conditionalFormatting sqref="A66">
    <cfRule type="duplicateValues" dxfId="97" priority="253"/>
  </conditionalFormatting>
  <conditionalFormatting sqref="A78">
    <cfRule type="duplicateValues" dxfId="96" priority="251"/>
    <cfRule type="cellIs" dxfId="95" priority="252" operator="equal">
      <formula>44373</formula>
    </cfRule>
  </conditionalFormatting>
  <conditionalFormatting sqref="A85">
    <cfRule type="duplicateValues" dxfId="94" priority="1481"/>
  </conditionalFormatting>
  <conditionalFormatting sqref="A110">
    <cfRule type="duplicateValues" dxfId="93" priority="1465"/>
    <cfRule type="cellIs" dxfId="92" priority="1482" operator="equal">
      <formula>44373</formula>
    </cfRule>
  </conditionalFormatting>
  <conditionalFormatting sqref="A13:H13">
    <cfRule type="duplicateValues" dxfId="91" priority="18713"/>
  </conditionalFormatting>
  <conditionalFormatting sqref="B15">
    <cfRule type="duplicateValues" dxfId="90" priority="71"/>
  </conditionalFormatting>
  <conditionalFormatting sqref="B32">
    <cfRule type="duplicateValues" dxfId="89" priority="107"/>
  </conditionalFormatting>
  <conditionalFormatting sqref="B52">
    <cfRule type="duplicateValues" dxfId="88" priority="328"/>
  </conditionalFormatting>
  <conditionalFormatting sqref="B66">
    <cfRule type="duplicateValues" dxfId="87" priority="248"/>
  </conditionalFormatting>
  <conditionalFormatting sqref="B85">
    <cfRule type="duplicateValues" dxfId="86" priority="1479"/>
  </conditionalFormatting>
  <conditionalFormatting sqref="C15">
    <cfRule type="duplicateValues" dxfId="85" priority="70"/>
  </conditionalFormatting>
  <conditionalFormatting sqref="C32">
    <cfRule type="duplicateValues" dxfId="84" priority="106"/>
  </conditionalFormatting>
  <conditionalFormatting sqref="C52">
    <cfRule type="duplicateValues" dxfId="83" priority="327"/>
  </conditionalFormatting>
  <conditionalFormatting sqref="C66">
    <cfRule type="duplicateValues" dxfId="82" priority="247"/>
  </conditionalFormatting>
  <conditionalFormatting sqref="C85">
    <cfRule type="duplicateValues" dxfId="81" priority="1478"/>
  </conditionalFormatting>
  <conditionalFormatting sqref="D15">
    <cfRule type="duplicateValues" dxfId="80" priority="69"/>
  </conditionalFormatting>
  <conditionalFormatting sqref="D16">
    <cfRule type="duplicateValues" dxfId="79" priority="72"/>
  </conditionalFormatting>
  <conditionalFormatting sqref="D17:D21">
    <cfRule type="duplicateValues" dxfId="78" priority="5"/>
    <cfRule type="duplicateValues" dxfId="77" priority="6"/>
    <cfRule type="duplicateValues" dxfId="76" priority="7"/>
  </conditionalFormatting>
  <conditionalFormatting sqref="D22">
    <cfRule type="duplicateValues" dxfId="75" priority="55"/>
  </conditionalFormatting>
  <conditionalFormatting sqref="D23 D16">
    <cfRule type="duplicateValues" dxfId="74" priority="64"/>
  </conditionalFormatting>
  <conditionalFormatting sqref="D23">
    <cfRule type="duplicateValues" dxfId="73" priority="65"/>
  </conditionalFormatting>
  <conditionalFormatting sqref="D23:D25">
    <cfRule type="duplicateValues" dxfId="72" priority="63"/>
  </conditionalFormatting>
  <conditionalFormatting sqref="D23:D26">
    <cfRule type="duplicateValues" dxfId="71" priority="57"/>
  </conditionalFormatting>
  <conditionalFormatting sqref="D24:D25">
    <cfRule type="duplicateValues" dxfId="70" priority="62"/>
  </conditionalFormatting>
  <conditionalFormatting sqref="D26 D22">
    <cfRule type="duplicateValues" dxfId="69" priority="61"/>
  </conditionalFormatting>
  <conditionalFormatting sqref="D32">
    <cfRule type="duplicateValues" dxfId="68" priority="105"/>
  </conditionalFormatting>
  <conditionalFormatting sqref="D33">
    <cfRule type="duplicateValues" dxfId="67" priority="104"/>
  </conditionalFormatting>
  <conditionalFormatting sqref="D34:D37">
    <cfRule type="duplicateValues" dxfId="66" priority="288275"/>
    <cfRule type="duplicateValues" dxfId="65" priority="288276"/>
    <cfRule type="duplicateValues" dxfId="64" priority="288277"/>
  </conditionalFormatting>
  <conditionalFormatting sqref="D38">
    <cfRule type="duplicateValues" dxfId="63" priority="99"/>
    <cfRule type="duplicateValues" dxfId="62" priority="100"/>
  </conditionalFormatting>
  <conditionalFormatting sqref="D39">
    <cfRule type="duplicateValues" dxfId="61" priority="98"/>
  </conditionalFormatting>
  <conditionalFormatting sqref="D39:D41">
    <cfRule type="duplicateValues" dxfId="60" priority="97"/>
  </conditionalFormatting>
  <conditionalFormatting sqref="D39:D42">
    <cfRule type="duplicateValues" dxfId="59" priority="96"/>
  </conditionalFormatting>
  <conditionalFormatting sqref="D40:D41">
    <cfRule type="duplicateValues" dxfId="58" priority="95"/>
  </conditionalFormatting>
  <conditionalFormatting sqref="D42">
    <cfRule type="duplicateValues" dxfId="57" priority="1663"/>
  </conditionalFormatting>
  <conditionalFormatting sqref="D43">
    <cfRule type="duplicateValues" dxfId="56" priority="94"/>
  </conditionalFormatting>
  <conditionalFormatting sqref="D43:D45">
    <cfRule type="duplicateValues" dxfId="55" priority="93"/>
  </conditionalFormatting>
  <conditionalFormatting sqref="D43:D46">
    <cfRule type="duplicateValues" dxfId="54" priority="92"/>
  </conditionalFormatting>
  <conditionalFormatting sqref="D44:D45">
    <cfRule type="duplicateValues" dxfId="53" priority="91"/>
  </conditionalFormatting>
  <conditionalFormatting sqref="D46">
    <cfRule type="duplicateValues" dxfId="52" priority="90"/>
  </conditionalFormatting>
  <conditionalFormatting sqref="D52">
    <cfRule type="duplicateValues" dxfId="51" priority="326"/>
  </conditionalFormatting>
  <conditionalFormatting sqref="D53">
    <cfRule type="duplicateValues" dxfId="50" priority="325"/>
  </conditionalFormatting>
  <conditionalFormatting sqref="D54:D55">
    <cfRule type="duplicateValues" dxfId="49" priority="310"/>
    <cfRule type="duplicateValues" dxfId="48" priority="311"/>
    <cfRule type="duplicateValues" dxfId="47" priority="312"/>
  </conditionalFormatting>
  <conditionalFormatting sqref="D56 D60">
    <cfRule type="duplicateValues" dxfId="46" priority="324"/>
  </conditionalFormatting>
  <conditionalFormatting sqref="D56">
    <cfRule type="duplicateValues" dxfId="45" priority="323"/>
  </conditionalFormatting>
  <conditionalFormatting sqref="D57">
    <cfRule type="duplicateValues" dxfId="44" priority="322"/>
  </conditionalFormatting>
  <conditionalFormatting sqref="D57:D59">
    <cfRule type="duplicateValues" dxfId="43" priority="321"/>
  </conditionalFormatting>
  <conditionalFormatting sqref="D57:D60">
    <cfRule type="duplicateValues" dxfId="42" priority="320"/>
  </conditionalFormatting>
  <conditionalFormatting sqref="D58:D59">
    <cfRule type="duplicateValues" dxfId="41" priority="319"/>
  </conditionalFormatting>
  <conditionalFormatting sqref="D66">
    <cfRule type="duplicateValues" dxfId="40" priority="246"/>
  </conditionalFormatting>
  <conditionalFormatting sqref="D67">
    <cfRule type="duplicateValues" dxfId="39" priority="245"/>
  </conditionalFormatting>
  <conditionalFormatting sqref="D68:D73">
    <cfRule type="duplicateValues" dxfId="38" priority="242"/>
    <cfRule type="duplicateValues" dxfId="37" priority="243"/>
    <cfRule type="duplicateValues" dxfId="36" priority="244"/>
  </conditionalFormatting>
  <conditionalFormatting sqref="D74 D78">
    <cfRule type="duplicateValues" dxfId="35" priority="238"/>
  </conditionalFormatting>
  <conditionalFormatting sqref="D74">
    <cfRule type="duplicateValues" dxfId="34" priority="237"/>
  </conditionalFormatting>
  <conditionalFormatting sqref="D75">
    <cfRule type="duplicateValues" dxfId="33" priority="236"/>
  </conditionalFormatting>
  <conditionalFormatting sqref="D75:D77">
    <cfRule type="duplicateValues" dxfId="32" priority="235"/>
  </conditionalFormatting>
  <conditionalFormatting sqref="D75:D78">
    <cfRule type="duplicateValues" dxfId="31" priority="234"/>
  </conditionalFormatting>
  <conditionalFormatting sqref="D76:D77">
    <cfRule type="duplicateValues" dxfId="30" priority="233"/>
  </conditionalFormatting>
  <conditionalFormatting sqref="D79">
    <cfRule type="duplicateValues" dxfId="29" priority="232"/>
  </conditionalFormatting>
  <conditionalFormatting sqref="D85">
    <cfRule type="duplicateValues" dxfId="28" priority="1477"/>
  </conditionalFormatting>
  <conditionalFormatting sqref="D86">
    <cfRule type="duplicateValues" dxfId="27" priority="1480"/>
  </conditionalFormatting>
  <conditionalFormatting sqref="D87:D105">
    <cfRule type="duplicateValues" dxfId="26" priority="288165"/>
  </conditionalFormatting>
  <conditionalFormatting sqref="D87:D106">
    <cfRule type="duplicateValues" dxfId="25" priority="288096"/>
  </conditionalFormatting>
  <conditionalFormatting sqref="D88:D105">
    <cfRule type="duplicateValues" dxfId="24" priority="288167"/>
  </conditionalFormatting>
  <conditionalFormatting sqref="D107 D86">
    <cfRule type="duplicateValues" dxfId="23" priority="1472"/>
  </conditionalFormatting>
  <conditionalFormatting sqref="D107 D110">
    <cfRule type="duplicateValues" dxfId="22" priority="1464"/>
  </conditionalFormatting>
  <conditionalFormatting sqref="D107">
    <cfRule type="duplicateValues" dxfId="21" priority="1469"/>
    <cfRule type="duplicateValues" dxfId="20" priority="1473"/>
  </conditionalFormatting>
  <conditionalFormatting sqref="D108:D109">
    <cfRule type="duplicateValues" dxfId="19" priority="199"/>
    <cfRule type="duplicateValues" dxfId="18" priority="200"/>
    <cfRule type="duplicateValues" dxfId="17" priority="201"/>
    <cfRule type="duplicateValues" dxfId="16" priority="202"/>
  </conditionalFormatting>
  <conditionalFormatting sqref="D110 D106">
    <cfRule type="duplicateValues" dxfId="15" priority="1468"/>
  </conditionalFormatting>
  <conditionalFormatting sqref="E15:F15">
    <cfRule type="duplicateValues" dxfId="14" priority="66"/>
  </conditionalFormatting>
  <conditionalFormatting sqref="E32:F32">
    <cfRule type="duplicateValues" dxfId="13" priority="89"/>
  </conditionalFormatting>
  <conditionalFormatting sqref="E52:F52">
    <cfRule type="duplicateValues" dxfId="12" priority="318"/>
  </conditionalFormatting>
  <conditionalFormatting sqref="E66:F66">
    <cfRule type="duplicateValues" dxfId="11" priority="227"/>
  </conditionalFormatting>
  <conditionalFormatting sqref="E85:F85">
    <cfRule type="duplicateValues" dxfId="10" priority="1474"/>
  </conditionalFormatting>
  <conditionalFormatting sqref="E15:H15">
    <cfRule type="duplicateValues" dxfId="9" priority="68"/>
  </conditionalFormatting>
  <conditionalFormatting sqref="E32:H32">
    <cfRule type="duplicateValues" dxfId="8" priority="88"/>
  </conditionalFormatting>
  <conditionalFormatting sqref="E52:H52">
    <cfRule type="duplicateValues" dxfId="7" priority="317"/>
  </conditionalFormatting>
  <conditionalFormatting sqref="E66:H66">
    <cfRule type="duplicateValues" dxfId="6" priority="226"/>
  </conditionalFormatting>
  <conditionalFormatting sqref="E85:H85">
    <cfRule type="duplicateValues" dxfId="5" priority="1476"/>
  </conditionalFormatting>
  <conditionalFormatting sqref="H15">
    <cfRule type="duplicateValues" dxfId="4" priority="67"/>
  </conditionalFormatting>
  <conditionalFormatting sqref="H32">
    <cfRule type="duplicateValues" dxfId="3" priority="87"/>
  </conditionalFormatting>
  <conditionalFormatting sqref="H52">
    <cfRule type="duplicateValues" dxfId="2" priority="316"/>
  </conditionalFormatting>
  <conditionalFormatting sqref="H66">
    <cfRule type="duplicateValues" dxfId="1" priority="225"/>
  </conditionalFormatting>
  <conditionalFormatting sqref="H85">
    <cfRule type="duplicateValues" dxfId="0" priority="1475"/>
  </conditionalFormatting>
  <dataValidations count="4">
    <dataValidation type="list" allowBlank="1" showInputMessage="1" showErrorMessage="1" sqref="C85 C68:C73 C87:C105 C58:C59 C54:C55 C76:C77 C108:C109 C40:C41 C44:C45 C34:C37 C24:C25 C15 C17:C21" xr:uid="{00000000-0002-0000-0300-000000000000}">
      <formula1>"SINAPI,ORSE,SEINFRA-CE,EMBASA,SCO,M. LOCAL,EDPI"</formula1>
    </dataValidation>
    <dataValidation type="list" allowBlank="1" showInputMessage="1" showErrorMessage="1" sqref="D86 D107 D53 D57 D67 D75 D79 D33 D39 D16 D23 D43" xr:uid="{00000000-0002-0000-0300-000001000000}">
      <formula1>"MATERIAIS,MÃO DE OBRA,EQUIPAMENTOS"</formula1>
    </dataValidation>
    <dataValidation type="list" allowBlank="1" showInputMessage="1" showErrorMessage="1" sqref="B68:B73 B87:B105 B58:B59 B54:B55 B76:B77 B108:B109 B40:B41 B44:B45 B34:B37 B24:B25 B17:B21" xr:uid="{00000000-0002-0000-0300-000002000000}">
      <formula1>"INS,COMP"</formula1>
    </dataValidation>
    <dataValidation type="list" allowBlank="1" showInputMessage="1" showErrorMessage="1" sqref="H85 H52 H66 H32 H15" xr:uid="{00000000-0002-0000-0300-000003000000}">
      <formula1>"UN,M,KG,M²,M³,TxKM,CHP,H,CJ"</formula1>
    </dataValidation>
  </dataValidations>
  <printOptions horizontalCentered="1"/>
  <pageMargins left="0.78740157480314965" right="0.78740157480314965" top="0.39370078740157483" bottom="0.78740157480314965" header="0.31496062992125984" footer="0.31496062992125984"/>
  <pageSetup paperSize="9" scale="70" fitToWidth="0" fitToHeight="0" orientation="portrait" r:id="rId1"/>
  <headerFooter>
    <oddFooter>&amp;R&amp;G</oddFooter>
  </headerFooter>
  <rowBreaks count="2" manualBreakCount="2">
    <brk id="51" max="7" man="1"/>
    <brk id="84" max="7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</vt:lpstr>
      <vt:lpstr>COMPOSIÇÕES REDE</vt:lpstr>
      <vt:lpstr>'COMPOSIÇÕES REDE'!Area_de_impressao</vt:lpstr>
      <vt:lpstr>ORÇAMENTO!Area_de_impressao</vt:lpstr>
      <vt:lpstr>'COMPOSIÇÕES REDE'!Titulos_de_impressao</vt:lpstr>
      <vt:lpstr>ORÇAMENTO!Titulos_de_impressao</vt:lpstr>
    </vt:vector>
  </TitlesOfParts>
  <Company>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Estefane Nunes</cp:lastModifiedBy>
  <cp:lastPrinted>2026-03-26T13:14:14Z</cp:lastPrinted>
  <dcterms:created xsi:type="dcterms:W3CDTF">2013-05-15T19:52:37Z</dcterms:created>
  <dcterms:modified xsi:type="dcterms:W3CDTF">2026-03-26T13:18:11Z</dcterms:modified>
</cp:coreProperties>
</file>